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B28" i="3" s="1"/>
  <c r="C28" s="1"/>
  <c r="C17" i="1"/>
  <c r="C18"/>
  <c r="B16"/>
  <c r="J16" s="1"/>
  <c r="C16"/>
  <c r="B15"/>
  <c r="J15" s="1"/>
  <c r="C15"/>
  <c r="B13"/>
  <c r="L13" s="1"/>
  <c r="C13"/>
  <c r="B5" i="3"/>
  <c r="B6"/>
  <c r="C2"/>
  <c r="B20" i="1"/>
  <c r="J20" s="1"/>
  <c r="B19"/>
  <c r="M38" s="1"/>
  <c r="B14"/>
  <c r="L33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J22" s="1"/>
  <c r="B23"/>
  <c r="H23" s="1"/>
  <c r="B6"/>
  <c r="C14"/>
  <c r="C19"/>
  <c r="C20"/>
  <c r="C12"/>
  <c r="I40"/>
  <c r="H40"/>
  <c r="I21"/>
  <c r="I39"/>
  <c r="H39"/>
  <c r="I38"/>
  <c r="H38"/>
  <c r="I37"/>
  <c r="H37"/>
  <c r="L36"/>
  <c r="I36"/>
  <c r="H36"/>
  <c r="I35"/>
  <c r="H35"/>
  <c r="I34"/>
  <c r="H34"/>
  <c r="I33"/>
  <c r="H33"/>
  <c r="I32"/>
  <c r="H32"/>
  <c r="I31"/>
  <c r="H31"/>
  <c r="E12"/>
  <c r="E13"/>
  <c r="E14"/>
  <c r="E15"/>
  <c r="E16"/>
  <c r="E17"/>
  <c r="E18"/>
  <c r="E19"/>
  <c r="E20"/>
  <c r="I20"/>
  <c r="G14"/>
  <c r="G20"/>
  <c r="M40"/>
  <c r="H21"/>
  <c r="J21"/>
  <c r="O40"/>
  <c r="H28" i="3"/>
  <c r="I28" s="1"/>
  <c r="G17" i="1"/>
  <c r="I17"/>
  <c r="J17"/>
  <c r="N36"/>
  <c r="B27" i="3"/>
  <c r="C27" s="1"/>
  <c r="I19" i="1"/>
  <c r="J19"/>
  <c r="L38"/>
  <c r="N38"/>
  <c r="J23"/>
  <c r="B29" i="3"/>
  <c r="C29" s="1"/>
  <c r="O41" i="1"/>
  <c r="M36"/>
  <c r="O36"/>
  <c r="G13" l="1"/>
  <c r="O32"/>
  <c r="G15"/>
  <c r="J13"/>
  <c r="I22"/>
  <c r="H22"/>
  <c r="M32"/>
  <c r="G22"/>
  <c r="N40"/>
  <c r="O39"/>
  <c r="H27" i="3"/>
  <c r="I27" s="1"/>
  <c r="N39" i="1"/>
  <c r="H26" i="3"/>
  <c r="I26" s="1"/>
  <c r="M39" i="1"/>
  <c r="G19"/>
  <c r="L39"/>
  <c r="O35"/>
  <c r="E25"/>
  <c r="L16"/>
  <c r="D25"/>
  <c r="L32"/>
  <c r="L35"/>
  <c r="B7" i="3"/>
  <c r="B16"/>
  <c r="C16" s="1"/>
  <c r="B17"/>
  <c r="C17" s="1"/>
  <c r="L20" i="1"/>
  <c r="T41"/>
  <c r="U41"/>
  <c r="H18" i="3"/>
  <c r="I18" s="1"/>
  <c r="O38" i="1"/>
  <c r="L19"/>
  <c r="S41"/>
  <c r="O42"/>
  <c r="N41"/>
  <c r="L14"/>
  <c r="N16" i="3"/>
  <c r="M41" i="1"/>
  <c r="N35"/>
  <c r="L41"/>
  <c r="N32"/>
  <c r="H19"/>
  <c r="H15"/>
  <c r="B7"/>
  <c r="M14" s="1"/>
  <c r="H13"/>
  <c r="H16"/>
  <c r="I16"/>
  <c r="H20"/>
  <c r="G16"/>
  <c r="L40"/>
  <c r="M35"/>
  <c r="L17"/>
  <c r="I13"/>
  <c r="G21"/>
  <c r="I14"/>
  <c r="C25"/>
  <c r="B26" i="3"/>
  <c r="C26" s="1"/>
  <c r="C22" s="1"/>
  <c r="B53" i="1" s="1"/>
  <c r="H17"/>
  <c r="I15"/>
  <c r="M19"/>
  <c r="H5" s="1"/>
  <c r="M17"/>
  <c r="M21"/>
  <c r="N37" i="3"/>
  <c r="O37" s="1"/>
  <c r="N37" i="1"/>
  <c r="N31"/>
  <c r="L37"/>
  <c r="O37"/>
  <c r="N27" i="3"/>
  <c r="O27" s="1"/>
  <c r="N30"/>
  <c r="O30" s="1"/>
  <c r="N36"/>
  <c r="O36" s="1"/>
  <c r="N39"/>
  <c r="O39" s="1"/>
  <c r="G12" i="1"/>
  <c r="L12"/>
  <c r="N35" i="3"/>
  <c r="O35" s="1"/>
  <c r="N33"/>
  <c r="O33" s="1"/>
  <c r="I12" i="1"/>
  <c r="L15"/>
  <c r="N28" i="3"/>
  <c r="O28" s="1"/>
  <c r="N31"/>
  <c r="O31" s="1"/>
  <c r="O16"/>
  <c r="O12" s="1"/>
  <c r="B52" i="1" s="1"/>
  <c r="G18"/>
  <c r="O31"/>
  <c r="N26" i="3"/>
  <c r="J12" i="1"/>
  <c r="I18"/>
  <c r="H18"/>
  <c r="N34"/>
  <c r="J18"/>
  <c r="B25"/>
  <c r="O34"/>
  <c r="L42"/>
  <c r="N32" i="3"/>
  <c r="O32" s="1"/>
  <c r="M42" i="1"/>
  <c r="H12"/>
  <c r="M34"/>
  <c r="N42"/>
  <c r="L31"/>
  <c r="I23"/>
  <c r="H14"/>
  <c r="L34"/>
  <c r="L18"/>
  <c r="O33"/>
  <c r="J14"/>
  <c r="N33"/>
  <c r="N38" i="3"/>
  <c r="O38" s="1"/>
  <c r="H16"/>
  <c r="G23" i="1"/>
  <c r="N34" i="3"/>
  <c r="O34" s="1"/>
  <c r="H17"/>
  <c r="I17" s="1"/>
  <c r="M33" i="1"/>
  <c r="M37"/>
  <c r="I22" i="3" l="1"/>
  <c r="B57" i="1" s="1"/>
  <c r="C12" i="3"/>
  <c r="B49" i="1" s="1"/>
  <c r="M25"/>
  <c r="M15"/>
  <c r="M12"/>
  <c r="M20"/>
  <c r="M16"/>
  <c r="M18"/>
  <c r="M13"/>
  <c r="I16" i="3"/>
  <c r="I12" s="1"/>
  <c r="B51" i="1" s="1"/>
  <c r="O26" i="3"/>
  <c r="O22" s="1"/>
  <c r="B54" i="1" s="1"/>
  <c r="B33"/>
  <c r="C33" s="1"/>
  <c r="B31"/>
  <c r="C31" s="1"/>
  <c r="B35"/>
  <c r="C35" s="1"/>
  <c r="B37"/>
  <c r="C37" s="1"/>
  <c r="B39"/>
  <c r="C39" s="1"/>
  <c r="B38"/>
  <c r="C38" s="1"/>
  <c r="B32"/>
  <c r="C32" s="1"/>
  <c r="B34"/>
  <c r="C34" s="1"/>
  <c r="B40"/>
  <c r="C40" s="1"/>
  <c r="B36"/>
  <c r="C36" s="1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<sst xmlns="http://schemas.openxmlformats.org/spreadsheetml/2006/main" count="48202" uniqueCount="3898">
  <si>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</si>
  <si>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</si>
  <si>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</si>
  <si>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</si>
  <si>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</si>
  <si>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</si>
  <si>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</si>
  <si>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</si>
  <si>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</si>
  <si>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</si>
  <si>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</si>
  <si>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</si>
  <si>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</si>
  <si>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</si>
  <si>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</si>
  <si>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</si>
  <si>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</si>
  <si>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</si>
  <si>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</si>
  <si>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</si>
  <si>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</si>
  <si>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</si>
  <si>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</si>
  <si>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</si>
  <si>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</si>
  <si>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</si>
  <si>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</si>
  <si>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</si>
  <si>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</si>
  <si>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</si>
  <si>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</si>
  <si>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</si>
  <si>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</si>
  <si>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</si>
  <si>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</si>
  <si>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</si>
  <si>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</si>
  <si>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</si>
  <si>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</si>
  <si>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</si>
  <si>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</si>
  <si>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</si>
  <si>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</si>
  <si>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</si>
  <si>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</si>
  <si>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</si>
  <si>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</si>
  <si>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</si>
  <si>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</si>
  <si>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</si>
  <si>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</si>
  <si>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</si>
  <si>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</si>
  <si>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</si>
  <si>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</si>
  <si>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</si>
  <si>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</si>
  <si>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</si>
  <si>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</si>
  <si>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</si>
  <si>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</si>
  <si>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</si>
  <si>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</si>
  <si>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</si>
  <si>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</si>
  <si>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</si>
  <si>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</si>
  <si>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</si>
  <si>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</si>
  <si>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</si>
  <si>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</si>
  <si>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</si>
  <si>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</si>
  <si>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</si>
  <si>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</si>
  <si>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</si>
  <si>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</si>
  <si>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</si>
  <si>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</si>
  <si>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</si>
  <si>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</si>
  <si>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</si>
  <si>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</si>
  <si>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</si>
  <si>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</si>
  <si>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</si>
  <si>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</si>
  <si>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</si>
  <si>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</si>
  <si>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</si>
  <si>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</si>
  <si>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</si>
  <si>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</si>
  <si>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</si>
  <si>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</si>
  <si>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</si>
  <si>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</si>
  <si>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</si>
  <si>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</si>
  <si>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</si>
  <si>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</si>
  <si>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</si>
  <si>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</si>
  <si>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</si>
  <si>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</si>
  <si>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</si>
  <si>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</si>
  <si>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</si>
  <si>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</si>
  <si>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</si>
  <si>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</si>
  <si>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</si>
  <si>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</si>
  <si>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</si>
  <si>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</si>
  <si>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</si>
  <si>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</si>
  <si>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</si>
  <si>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</si>
  <si>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</si>
  <si>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</si>
  <si>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</si>
  <si>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</si>
  <si>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</si>
  <si>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DRIVER09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</si>
  <si>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</si>
  <si>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</si>
  <si>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</si>
  <si>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</si>
  <si>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2014-04-02 10:59:54.483. CE object constructed using constructor 3 (valid for publication: YES).</t>
  </si>
  <si>
    <t>EGenDriverCE (EGen v1.12.0) 1 at 2014-04-02 10:59:54.483.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</si>
  <si>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</si>
  <si>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</si>
  <si>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</si>
  <si>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</si>
  <si>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</si>
  <si>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</si>
  <si>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</si>
  <si>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</si>
  <si>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10:59:54.483.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</si>
  <si>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</si>
  <si>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</si>
  <si>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</si>
  <si>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</si>
  <si>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</si>
  <si>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</si>
  <si>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</si>
  <si>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</si>
  <si>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10:59:54.483. Broker Volume Parameters:  NONE</t>
  </si>
  <si>
    <t>EGenDriverCE (EGen v1.12.0) 1 at 2014-04-02 10:59:54.483.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</si>
  <si>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</si>
  <si>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</si>
  <si>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</si>
  <si>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10:59:54.483.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</si>
  <si>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</si>
  <si>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</si>
  <si>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</si>
  <si>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10:59:54.483. Security Detail Parameters:</t>
  </si>
  <si>
    <t>LOB Access Pct:                         1</t>
  </si>
  <si>
    <t>EGenDriverCE (EGen v1.12.0) 1 at 2014-04-02 10:59:54.483.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</si>
  <si>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</si>
  <si>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</si>
  <si>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</si>
  <si>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</si>
  <si>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</si>
  <si>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</si>
  <si>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</si>
  <si>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</si>
  <si>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</si>
  <si>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</si>
  <si>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</si>
  <si>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10:59:54.483.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</si>
  <si>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</si>
  <si>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</si>
  <si>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</si>
  <si>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</si>
  <si>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</si>
  <si>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</si>
  <si>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10:59:54.483.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</si>
  <si>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</si>
  <si>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</si>
  <si>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</si>
  <si>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10:59:54.483. Driver CE Settings:</t>
  </si>
  <si>
    <t>Unique ID:                              1</t>
  </si>
  <si>
    <t>Txn Mix RNGSeed:                        6965533842748735489</t>
  </si>
  <si>
    <t>Txn Input RNGSeed:                      6965533847043702785</t>
  </si>
  <si>
    <t>EGenDriverCE (EGen v1.12.0) 1 at 2014-04-02 10:59:54.483.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</si>
  <si>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</si>
  <si>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</si>
  <si>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</si>
  <si>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</si>
  <si>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</si>
  <si>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</si>
  <si>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</si>
  <si>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</si>
  <si>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</si>
  <si>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</si>
  <si>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</si>
  <si>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 at 2014-04-02 10:59:54.485. Driver Global Settings:</t>
  </si>
  <si>
    <t>EGenDriverCE (EGen v1.12.0) 2 at 2014-04-02 10:59:54.485. Transaction Mixes:</t>
  </si>
  <si>
    <t>EGenDriverCE (EGen v1.12.0) 2 at 2014-04-02 10:59:54.485. Broker Volume Parameters:  NONE</t>
  </si>
  <si>
    <t>EGenDriverCE (EGen v1.12.0) 2 at 2014-04-02 10:59:54.485. CE object constructed using constructor 3 (valid for publication: YES).</t>
  </si>
  <si>
    <t>EGenDriverCE (EGen v1.12.0) 2 at 2014-04-02 10:59:54.485. Customer Position Parameters:</t>
  </si>
  <si>
    <t>EGenDriverCE (EGen v1.12.0) 2 at 2014-04-02 10:59:54.485. Market Watch Parameters:</t>
  </si>
  <si>
    <t>EGenDriverCE (EGen v1.12.0) 2 at 2014-04-02 10:59:54.485. Security Detail Parameters:</t>
  </si>
  <si>
    <t>EGenDriverCE (EGen v1.12.0) 2 at 2014-04-02 10:59:54.485. Trade Lookup Parameters:</t>
  </si>
  <si>
    <t>EGenDriverCE (EGen v1.12.0) 2 at 2014-04-02 10:59:54.485. Trade Order Parameters:</t>
  </si>
  <si>
    <t>EGenDriverCE (EGen v1.12.0) 2 at 2014-04-02 10:59:54.485. Trade Update Parameters:</t>
  </si>
  <si>
    <t>EGenDriverCE (EGen v1.12.0) 2 at 2014-04-02 10:59:54.485. Driver CE Partition Settings:</t>
  </si>
  <si>
    <t>EGenDriverCE (EGen v1.12.0) 2 at 2014-04-02 10:59:54.485. Driver CE Settings:</t>
  </si>
  <si>
    <t>Unique ID:                              2</t>
  </si>
  <si>
    <t>Txn Mix RNGSeed:                        6965533842748735490</t>
  </si>
  <si>
    <t>Txn Input RNGSeed:                      6965533847043702786</t>
  </si>
  <si>
    <t>EGenDriverCE (EGen v1.12.0) 3 at 2014-04-02 10:59:54.486. CE object constructed using constructor 3 (valid for publication: YES).</t>
  </si>
  <si>
    <t>EGenDriverCE (EGen v1.12.0) 3 at 2014-04-02 10:59:54.486. Driver Global Settings:</t>
  </si>
  <si>
    <t>EGenDriverCE (EGen v1.12.0) 3 at 2014-04-02 10:59:54.486. Transaction Mixes:</t>
  </si>
  <si>
    <t>EGenDriverCE (EGen v1.12.0) 3 at 2014-04-02 10:59:54.486. Broker Volume Parameters:  NONE</t>
  </si>
  <si>
    <t>EGenDriverCE (EGen v1.12.0) 3 at 2014-04-02 10:59:54.486. Customer Position Parameters:</t>
  </si>
  <si>
    <t>EGenDriverCE (EGen v1.12.0) 3 at 2014-04-02 10:59:54.486. Market Watch Parameters:</t>
  </si>
  <si>
    <t>EGenDriverCE (EGen v1.12.0) 3 at 2014-04-02 10:59:54.486. Security Detail Parameters:</t>
  </si>
  <si>
    <t>EGenDriverCE (EGen v1.12.0) 3 at 2014-04-02 10:59:54.486. Trade Lookup Parameters:</t>
  </si>
  <si>
    <t>EGenDriverCE (EGen v1.12.0) 3 at 2014-04-02 10:59:54.486. Trade Order Parameters:</t>
  </si>
  <si>
    <t>EGenDriverCE (EGen v1.12.0) 3 at 2014-04-02 10:59:54.486. Trade Update Parameters:</t>
  </si>
  <si>
    <t>EGenDriverCE (EGen v1.12.0) 3 at 2014-04-02 10:59:54.486. Driver CE Partition Settings:</t>
  </si>
  <si>
    <t>EGenDriverCE (EGen v1.12.0) 3 at 2014-04-02 10:59:54.486. Driver CE Settings:</t>
  </si>
  <si>
    <t>Unique ID:                              3</t>
  </si>
  <si>
    <t>Txn Mix RNGSeed:                        6965533842748735491</t>
  </si>
  <si>
    <t>Txn Input RNGSeed:                      6965533847043702787</t>
  </si>
  <si>
    <t>EGenDriverCE (EGen v1.12.0) 4 at 2014-04-02 10:59:54.487. CE object constructed using constructor 3 (valid for publication: YES).</t>
  </si>
  <si>
    <t>EGenDriverCE (EGen v1.12.0) 4 at 2014-04-02 10:59:54.487. Driver Global Settings:</t>
  </si>
  <si>
    <t>EGenDriverCE (EGen v1.12.0) 4 at 2014-04-02 10:59:54.487. Transaction Mixes:</t>
  </si>
  <si>
    <t>EGenDriverCE (EGen v1.12.0) 4 at 2014-04-02 10:59:54.487. Broker Volume Parameters:  NONE</t>
  </si>
  <si>
    <t>EGenDriverCE (EGen v1.12.0) 4 at 2014-04-02 10:59:54.487. Customer Position Parameters:</t>
  </si>
  <si>
    <t>EGenDriverCE (EGen v1.12.0) 4 at 2014-04-02 10:59:54.487. Market Watch Parameters:</t>
  </si>
  <si>
    <t>EGenDriverCE (EGen v1.12.0) 4 at 2014-04-02 10:59:54.487. Security Detail Parameters:</t>
  </si>
  <si>
    <t>EGenDriverCE (EGen v1.12.0) 4 at 2014-04-02 10:59:54.487. Trade Lookup Parameters:</t>
  </si>
  <si>
    <t>EGenDriverCE (EGen v1.12.0) 4 at 2014-04-02 10:59:54.487. Trade Order Parameters:</t>
  </si>
  <si>
    <t>EGenDriverCE (EGen v1.12.0) 4 at 2014-04-02 10:59:54.487. Trade Update Parameters:</t>
  </si>
  <si>
    <t>EGenDriverCE (EGen v1.12.0) 4 at 2014-04-02 10:59:54.487. Driver CE Partition Settings:</t>
  </si>
  <si>
    <t>EGenDriverCE (EGen v1.12.0) 4 at 2014-04-02 10:59:54.487. Driver CE Settings:</t>
  </si>
  <si>
    <t>Unique ID:                              4</t>
  </si>
  <si>
    <t>Txn Mix RNGSeed:                        6965533842748735492</t>
  </si>
  <si>
    <t>Txn Input RNGSeed:                      6965533847043702788</t>
  </si>
  <si>
    <t>EGenDriverCE (EGen v1.12.0) 5 at 2014-04-02 10:59:54.488. CE object constructed using constructor 3 (valid for publication: YES).</t>
  </si>
  <si>
    <t>EGenDriverCE (EGen v1.12.0) 5 at 2014-04-02 10:59:54.488. Driver Global Settings:</t>
  </si>
  <si>
    <t>EGenDriverCE (EGen v1.12.0) 5 at 2014-04-02 10:59:54.488. Transaction Mixes:</t>
  </si>
  <si>
    <t>EGenDriverCE (EGen v1.12.0) 5 at 2014-04-02 10:59:54.488. Broker Volume Parameters:  NONE</t>
  </si>
  <si>
    <t>EGenDriverCE (EGen v1.12.0) 5 at 2014-04-02 10:59:54.488. Customer Position Parameters:</t>
  </si>
  <si>
    <t>EGenDriverCE (EGen v1.12.0) 5 at 2014-04-02 10:59:54.488. Market Watch Parameters:</t>
  </si>
  <si>
    <t>EGenDriverCE (EGen v1.12.0) 5 at 2014-04-02 10:59:54.488. Security Detail Parameters:</t>
  </si>
  <si>
    <t>EGenDriverCE (EGen v1.12.0) 5 at 2014-04-02 10:59:54.488. Trade Lookup Parameters:</t>
  </si>
  <si>
    <t>EGenDriverCE (EGen v1.12.0) 5 at 2014-04-02 10:59:54.488. Trade Order Parameters:</t>
  </si>
  <si>
    <t>EGenDriverCE (EGen v1.12.0) 5 at 2014-04-02 10:59:54.488. Trade Update Parameters:</t>
  </si>
  <si>
    <t>EGenDriverCE (EGen v1.12.0) 5 at 2014-04-02 10:59:54.488. Driver CE Partition Settings:</t>
  </si>
  <si>
    <t>EGenDriverCE (EGen v1.12.0) 5 at 2014-04-02 10:59:54.488. Driver CE Settings:</t>
  </si>
  <si>
    <t>Unique ID:                              5</t>
  </si>
  <si>
    <t>Txn Mix RNGSeed:                        6965533842748735493</t>
  </si>
  <si>
    <t>Txn Input RNGSeed:                      6965533847043702789</t>
  </si>
  <si>
    <t>EGenDriverCE (EGen v1.12.0) 6 at 2014-04-02 10:59:54.489. CE object constructed using constructor 3 (valid for publication: YES).</t>
  </si>
  <si>
    <t>EGenDriverCE (EGen v1.12.0) 6 at 2014-04-02 10:59:54.489. Driver Global Settings:</t>
  </si>
  <si>
    <t>EGenDriverCE (EGen v1.12.0) 6 at 2014-04-02 10:59:54.489. Transaction Mixes:</t>
  </si>
  <si>
    <t>EGenDriverCE (EGen v1.12.0) 6 at 2014-04-02 10:59:54.489. Broker Volume Parameters:  NONE</t>
  </si>
  <si>
    <t>EGenDriverCE (EGen v1.12.0) 6 at 2014-04-02 10:59:54.489. Customer Position Parameters:</t>
  </si>
  <si>
    <t>EGenDriverCE (EGen v1.12.0) 6 at 2014-04-02 10:59:54.489. Market Watch Parameters:</t>
  </si>
  <si>
    <t>EGenDriverCE (EGen v1.12.0) 6 at 2014-04-02 10:59:54.489. Security Detail Parameters:</t>
  </si>
  <si>
    <t>EGenDriverCE (EGen v1.12.0) 6 at 2014-04-02 10:59:54.489. Trade Lookup Parameters:</t>
  </si>
  <si>
    <t>EGenDriverCE (EGen v1.12.0) 6 at 2014-04-02 10:59:54.489. Trade Order Parameters:</t>
  </si>
  <si>
    <t>EGenDriverCE (EGen v1.12.0) 6 at 2014-04-02 10:59:54.489. Trade Update Parameters:</t>
  </si>
  <si>
    <t>EGenDriverCE (EGen v1.12.0) 6 at 2014-04-02 10:59:54.489. Driver CE Partition Settings:</t>
  </si>
  <si>
    <t>EGenDriverCE (EGen v1.12.0) 6 at 2014-04-02 10:59:54.489. Driver CE Settings:</t>
  </si>
  <si>
    <t>Unique ID:                              6</t>
  </si>
  <si>
    <t>Txn Mix RNGSeed:                        6965533842748735494</t>
  </si>
  <si>
    <t>Txn Input RNGSeed:                      6965533847043702790</t>
  </si>
  <si>
    <t>EGenDriverCE (EGen v1.12.0) 7 at 2014-04-02 10:59:54.490. CE object constructed using constructor 3 (valid for publication: YES).</t>
  </si>
  <si>
    <t>EGenDriverCE (EGen v1.12.0) 7 at 2014-04-02 10:59:54.490. Driver Global Settings:</t>
  </si>
  <si>
    <t>EGenDriverCE (EGen v1.12.0) 7 at 2014-04-02 10:59:54.490. Transaction Mixes:</t>
  </si>
  <si>
    <t>EGenDriverCE (EGen v1.12.0) 7 at 2014-04-02 10:59:54.490. Broker Volume Parameters:  NONE</t>
  </si>
  <si>
    <t>EGenDriverCE (EGen v1.12.0) 7 at 2014-04-02 10:59:54.490. Customer Position Parameters:</t>
  </si>
  <si>
    <t>EGenDriverCE (EGen v1.12.0) 7 at 2014-04-02 10:59:54.490. Market Watch Parameters:</t>
  </si>
  <si>
    <t>EGenDriverCE (EGen v1.12.0) 7 at 2014-04-02 10:59:54.490. Security Detail Parameters:</t>
  </si>
  <si>
    <t>EGenDriverCE (EGen v1.12.0) 7 at 2014-04-02 10:59:54.490. Trade Lookup Parameters:</t>
  </si>
  <si>
    <t>EGenDriverCE (EGen v1.12.0) 7 at 2014-04-02 10:59:54.490. Trade Order Parameters:</t>
  </si>
  <si>
    <t>EGenDriverCE (EGen v1.12.0) 7 at 2014-04-02 10:59:54.490. Trade Update Parameters:</t>
  </si>
  <si>
    <t>EGenDriverCE (EGen v1.12.0) 7 at 2014-04-02 10:59:54.490. Driver CE Partition Settings:</t>
  </si>
  <si>
    <t>EGenDriverCE (EGen v1.12.0) 7 at 2014-04-02 10:59:54.490. Driver CE Settings:</t>
  </si>
  <si>
    <t>Unique ID:                              7</t>
  </si>
  <si>
    <t>Txn Mix RNGSeed:                        6965533842748735495</t>
  </si>
  <si>
    <t>Txn Input RNGSeed:                      6965533847043702791</t>
  </si>
  <si>
    <t>EGenDriverCE (EGen v1.12.0) 8 at 2014-04-02 10:59:54.491. CE object constructed using constructor 3 (valid for publication: YES).</t>
  </si>
  <si>
    <t>EGenDriverCE (EGen v1.12.0) 8 at 2014-04-02 10:59:54.491. Driver Global Settings:</t>
  </si>
  <si>
    <t>EGenDriverCE (EGen v1.12.0) 8 at 2014-04-02 10:59:54.491. Transaction Mixes:</t>
  </si>
  <si>
    <t>EGenDriverCE (EGen v1.12.0) 8 at 2014-04-02 10:59:54.491. Broker Volume Parameters:  NONE</t>
  </si>
  <si>
    <t>EGenDriverCE (EGen v1.12.0) 8 at 2014-04-02 10:59:54.491. Customer Position Parameters:</t>
  </si>
  <si>
    <t>EGenDriverCE (EGen v1.12.0) 8 at 2014-04-02 10:59:54.491. Market Watch Parameters:</t>
  </si>
  <si>
    <t>EGenDriverCE (EGen v1.12.0) 8 at 2014-04-02 10:59:54.491. Security Detail Parameters:</t>
  </si>
  <si>
    <t>EGenDriverCE (EGen v1.12.0) 8 at 2014-04-02 10:59:54.491. Trade Lookup Parameters:</t>
  </si>
  <si>
    <t>EGenDriverCE (EGen v1.12.0) 8 at 2014-04-02 10:59:54.491. Trade Order Parameters:</t>
  </si>
  <si>
    <t>EGenDriverCE (EGen v1.12.0) 8 at 2014-04-02 10:59:54.491. Trade Update Parameters:</t>
  </si>
  <si>
    <t>EGenDriverCE (EGen v1.12.0) 8 at 2014-04-02 10:59:54.491. Driver CE Partition Settings:</t>
  </si>
  <si>
    <t>EGenDriverCE (EGen v1.12.0) 8 at 2014-04-02 10:59:54.491. Driver CE Settings:</t>
  </si>
  <si>
    <t>Unique ID:                              8</t>
  </si>
  <si>
    <t>Txn Mix RNGSeed:                        6965533842748735496</t>
  </si>
  <si>
    <t>Txn Input RNGSeed:                      6965533847043702792</t>
  </si>
  <si>
    <t>EGenDriverCE (EGen v1.12.0) 9 at 2014-04-02 10:59:54.492. CE object constructed using constructor 3 (valid for publication: YES).</t>
  </si>
  <si>
    <t>EGenDriverCE (EGen v1.12.0) 9 at 2014-04-02 10:59:54.492. Driver Global Settings:</t>
  </si>
  <si>
    <t>EGenDriverCE (EGen v1.12.0) 9 at 2014-04-02 10:59:54.492. Transaction Mixes:</t>
  </si>
  <si>
    <t>EGenDriverCE (EGen v1.12.0) 9 at 2014-04-02 10:59:54.492. Broker Volume Parameters:  NONE</t>
  </si>
  <si>
    <t>EGenDriverCE (EGen v1.12.0) 9 at 2014-04-02 10:59:54.492. Customer Position Parameters:</t>
  </si>
  <si>
    <t>EGenDriverCE (EGen v1.12.0) 9 at 2014-04-02 10:59:54.492. Market Watch Parameters:</t>
  </si>
  <si>
    <t>EGenDriverCE (EGen v1.12.0) 9 at 2014-04-02 10:59:54.492. Security Detail Parameters:</t>
  </si>
  <si>
    <t>EGenDriverCE (EGen v1.12.0) 9 at 2014-04-02 10:59:54.492. Trade Lookup Parameters:</t>
  </si>
  <si>
    <t>EGenDriverCE (EGen v1.12.0) 9 at 2014-04-02 10:59:54.492. Trade Order Parameters:</t>
  </si>
  <si>
    <t>EGenDriverCE (EGen v1.12.0) 9 at 2014-04-02 10:59:54.492. Trade Update Parameters:</t>
  </si>
  <si>
    <t>EGenDriverCE (EGen v1.12.0) 9 at 2014-04-02 10:59:54.492. Driver CE Partition Settings:</t>
  </si>
  <si>
    <t>EGenDriverCE (EGen v1.12.0) 9 at 2014-04-02 10:59:54.492. Driver CE Settings:</t>
  </si>
  <si>
    <t>Unique ID:                              9</t>
  </si>
  <si>
    <t>Txn Mix RNGSeed:                        6965533842748735497</t>
  </si>
  <si>
    <t>Txn Input RNGSeed:                      6965533847043702793</t>
  </si>
  <si>
    <t>EGenDriverCE (EGen v1.12.0) 10 at 2014-04-02 10:59:54.493. CE object constructed using constructor 3 (valid for publication: YES).</t>
  </si>
  <si>
    <t>EGenDriverCE (EGen v1.12.0) 10 at 2014-04-02 10:59:54.493. Driver Global Settings:</t>
  </si>
  <si>
    <t>EGenDriverCE (EGen v1.12.0) 10 at 2014-04-02 10:59:54.493. Transaction Mixes:</t>
  </si>
  <si>
    <t>EGenDriverCE (EGen v1.12.0) 10 at 2014-04-02 10:59:54.493. Broker Volume Parameters:  NONE</t>
  </si>
  <si>
    <t>EGenDriverCE (EGen v1.12.0) 10 at 2014-04-02 10:59:54.493. Customer Position Parameters:</t>
  </si>
  <si>
    <t>EGenDriverCE (EGen v1.12.0) 10 at 2014-04-02 10:59:54.493. Market Watch Parameters:</t>
  </si>
  <si>
    <t>EGenDriverCE (EGen v1.12.0) 10 at 2014-04-02 10:59:54.493. Security Detail Parameters:</t>
  </si>
  <si>
    <t>EGenDriverCE (EGen v1.12.0) 10 at 2014-04-02 10:59:54.493. Trade Lookup Parameters:</t>
  </si>
  <si>
    <t>EGenDriverCE (EGen v1.12.0) 10 at 2014-04-02 10:59:54.493. Trade Order Parameters:</t>
  </si>
  <si>
    <t>EGenDriverCE (EGen v1.12.0) 10 at 2014-04-02 10:59:54.493. Trade Update Parameters:</t>
  </si>
  <si>
    <t>EGenDriverCE (EGen v1.12.0) 10 at 2014-04-02 10:59:54.493. Driver CE Partition Settings:</t>
  </si>
  <si>
    <t>EGenDriverCE (EGen v1.12.0) 10 at 2014-04-02 10:59:54.493. Driver CE Settings:</t>
  </si>
  <si>
    <t>Unique ID:                              10</t>
  </si>
  <si>
    <t>Txn Mix RNGSeed:                        6965533842748735498</t>
  </si>
  <si>
    <t>Txn Input RNGSeed:                      6965533847043702794</t>
  </si>
  <si>
    <t>EGenDriverCE (EGen v1.12.0) 11 at 2014-04-02 10:59:54.494. CE object constructed using constructor 3 (valid for publication: YES).</t>
  </si>
  <si>
    <t>EGenDriverCE (EGen v1.12.0) 11 at 2014-04-02 10:59:54.494. Driver Global Settings:</t>
  </si>
  <si>
    <t>EGenDriverCE (EGen v1.12.0) 11 at 2014-04-02 10:59:54.494. Transaction Mixes:</t>
  </si>
  <si>
    <t>EGenDriverCE (EGen v1.12.0) 11 at 2014-04-02 10:59:54.494. Broker Volume Parameters:  NONE</t>
  </si>
  <si>
    <t>EGenDriverCE (EGen v1.12.0) 11 at 2014-04-02 10:59:54.494. Customer Position Parameters:</t>
  </si>
  <si>
    <t>EGenDriverCE (EGen v1.12.0) 11 at 2014-04-02 10:59:54.494. Market Watch Parameters:</t>
  </si>
  <si>
    <t>EGenDriverCE (EGen v1.12.0) 11 at 2014-04-02 10:59:54.494. Security Detail Parameters:</t>
  </si>
  <si>
    <t>EGenDriverCE (EGen v1.12.0) 11 at 2014-04-02 10:59:54.494. Trade Lookup Parameters:</t>
  </si>
  <si>
    <t>EGenDriverCE (EGen v1.12.0) 11 at 2014-04-02 10:59:54.494. Trade Order Parameters:</t>
  </si>
  <si>
    <t>EGenDriverCE (EGen v1.12.0) 11 at 2014-04-02 10:59:54.494. Trade Update Parameters:</t>
  </si>
  <si>
    <t>EGenDriverCE (EGen v1.12.0) 11 at 2014-04-02 10:59:54.494. Driver CE Partition Settings:</t>
  </si>
  <si>
    <t>EGenDriverCE (EGen v1.12.0) 11 at 2014-04-02 10:59:54.494. Driver CE Settings:</t>
  </si>
  <si>
    <t>Unique ID:                              11</t>
  </si>
  <si>
    <t>Txn Mix RNGSeed:                        6965533842748735499</t>
  </si>
  <si>
    <t>Txn Input RNGSeed:                      6965533847043702795</t>
  </si>
  <si>
    <t>EGenDriverCE (EGen v1.12.0) 12 at 2014-04-02 10:59:54.495. CE object constructed using constructor 3 (valid for publication: YES).</t>
  </si>
  <si>
    <t>EGenDriverCE (EGen v1.12.0) 12 at 2014-04-02 10:59:54.495. Driver Global Settings:</t>
  </si>
  <si>
    <t>EGenDriverCE (EGen v1.12.0) 12 at 2014-04-02 10:59:54.495. Transaction Mixes:</t>
  </si>
  <si>
    <t>EGenDriverCE (EGen v1.12.0) 12 at 2014-04-02 10:59:54.495. Broker Volume Parameters:  NONE</t>
  </si>
  <si>
    <t>EGenDriverCE (EGen v1.12.0) 12 at 2014-04-02 10:59:54.495. Customer Position Parameters:</t>
  </si>
  <si>
    <t>EGenDriverCE (EGen v1.12.0) 12 at 2014-04-02 10:59:54.495. Market Watch Parameters:</t>
  </si>
  <si>
    <t>EGenDriverCE (EGen v1.12.0) 12 at 2014-04-02 10:59:54.495. Security Detail Parameters:</t>
  </si>
  <si>
    <t>EGenDriverCE (EGen v1.12.0) 12 at 2014-04-02 10:59:54.495. Trade Lookup Parameters:</t>
  </si>
  <si>
    <t>EGenDriverCE (EGen v1.12.0) 12 at 2014-04-02 10:59:54.495. Trade Order Parameters:</t>
  </si>
  <si>
    <t>EGenDriverCE (EGen v1.12.0) 12 at 2014-04-02 10:59:54.495. Trade Update Parameters:</t>
  </si>
  <si>
    <t>EGenDriverCE (EGen v1.12.0) 12 at 2014-04-02 10:59:54.495. Driver CE Partition Settings:</t>
  </si>
  <si>
    <t>EGenDriverCE (EGen v1.12.0) 12 at 2014-04-02 10:59:54.495. Driver CE Settings:</t>
  </si>
  <si>
    <t>Unique ID:                              12</t>
  </si>
  <si>
    <t>Txn Mix RNGSeed:                        6965533842748735500</t>
  </si>
  <si>
    <t>Txn Input RNGSeed:                      6965533847043702796</t>
  </si>
  <si>
    <t>EGenDriverCE (EGen v1.12.0) 13 at 2014-04-02 10:59:54.496. CE object constructed using constructor 3 (valid for publication: YES).</t>
  </si>
  <si>
    <t>EGenDriverCE (EGen v1.12.0) 13 at 2014-04-02 10:59:54.496. Driver Global Settings:</t>
  </si>
  <si>
    <t>EGenDriverCE (EGen v1.12.0) 13 at 2014-04-02 10:59:54.496. Transaction Mixes:</t>
  </si>
  <si>
    <t>EGenDriverCE (EGen v1.12.0) 13 at 2014-04-02 10:59:54.496. Broker Volume Parameters:  NONE</t>
  </si>
  <si>
    <t>EGenDriverCE (EGen v1.12.0) 13 at 2014-04-02 10:59:54.496. Customer Position Parameters:</t>
  </si>
  <si>
    <t>EGenDriverCE (EGen v1.12.0) 13 at 2014-04-02 10:59:54.496. Market Watch Parameters:</t>
  </si>
  <si>
    <t>EGenDriverCE (EGen v1.12.0) 13 at 2014-04-02 10:59:54.496. Security Detail Parameters:</t>
  </si>
  <si>
    <t>EGenDriverCE (EGen v1.12.0) 13 at 2014-04-02 10:59:54.496. Trade Lookup Parameters:</t>
  </si>
  <si>
    <t>EGenDriverCE (EGen v1.12.0) 13 at 2014-04-02 10:59:54.496. Trade Order Parameters:</t>
  </si>
  <si>
    <t>EGenDriverCE (EGen v1.12.0) 13 at 2014-04-02 10:59:54.496. Trade Update Parameters:</t>
  </si>
  <si>
    <t>EGenDriverCE (EGen v1.12.0) 13 at 2014-04-02 10:59:54.496. Driver CE Partition Settings:</t>
  </si>
  <si>
    <t>EGenDriverCE (EGen v1.12.0) 13 at 2014-04-02 10:59:54.496. Driver CE Settings:</t>
  </si>
  <si>
    <t>Unique ID:                              13</t>
  </si>
  <si>
    <t>Txn Mix RNGSeed:                        6965533842748735501</t>
  </si>
  <si>
    <t>Txn Input RNGSeed:                      6965533847043702797</t>
  </si>
  <si>
    <t>EGenDriverCE (EGen v1.12.0) 14 at 2014-04-02 10:59:54.497. CE object constructed using constructor 3 (valid for publication: YES).</t>
  </si>
  <si>
    <t>EGenDriverCE (EGen v1.12.0) 14 at 2014-04-02 10:59:54.497. Driver Global Settings:</t>
  </si>
  <si>
    <t>EGenDriverCE (EGen v1.12.0) 14 at 2014-04-02 10:59:54.497. Transaction Mixes:</t>
  </si>
  <si>
    <t>EGenDriverCE (EGen v1.12.0) 14 at 2014-04-02 10:59:54.497. Broker Volume Parameters:  NONE</t>
  </si>
  <si>
    <t>EGenDriverCE (EGen v1.12.0) 14 at 2014-04-02 10:59:54.497. Customer Position Parameters:</t>
  </si>
  <si>
    <t>EGenDriverCE (EGen v1.12.0) 14 at 2014-04-02 10:59:54.497. Market Watch Parameters:</t>
  </si>
  <si>
    <t>EGenDriverCE (EGen v1.12.0) 14 at 2014-04-02 10:59:54.497. Security Detail Parameters:</t>
  </si>
  <si>
    <t>EGenDriverCE (EGen v1.12.0) 14 at 2014-04-02 10:59:54.497. Trade Lookup Parameters:</t>
  </si>
  <si>
    <t>EGenDriverCE (EGen v1.12.0) 14 at 2014-04-02 10:59:54.497. Trade Order Parameters:</t>
  </si>
  <si>
    <t>EGenDriverCE (EGen v1.12.0) 14 at 2014-04-02 10:59:54.497. Trade Update Parameters:</t>
  </si>
  <si>
    <t>EGenDriverCE (EGen v1.12.0) 14 at 2014-04-02 10:59:54.497. Driver CE Partition Settings:</t>
  </si>
  <si>
    <t>EGenDriverCE (EGen v1.12.0) 14 at 2014-04-02 10:59:54.497. Driver CE Settings:</t>
  </si>
  <si>
    <t>Unique ID:                              14</t>
  </si>
  <si>
    <t>Txn Mix RNGSeed:                        6965533842748735502</t>
  </si>
  <si>
    <t>Txn Input RNGSeed:                      6965533847043702798</t>
  </si>
  <si>
    <t>EGenDriverCE (EGen v1.12.0) 15 at 2014-04-02 10:59:54.498. CE object constructed using constructor 3 (valid for publication: YES).</t>
  </si>
  <si>
    <t>EGenDriverCE (EGen v1.12.0) 15 at 2014-04-02 10:59:54.498. Driver Global Settings:</t>
  </si>
  <si>
    <t>EGenDriverCE (EGen v1.12.0) 15 at 2014-04-02 10:59:54.498. Transaction Mixes:</t>
  </si>
  <si>
    <t>EGenDriverCE (EGen v1.12.0) 15 at 2014-04-02 10:59:54.498. Broker Volume Parameters:  NONE</t>
  </si>
  <si>
    <t>EGenDriverCE (EGen v1.12.0) 15 at 2014-04-02 10:59:54.498. Customer Position Parameters:</t>
  </si>
  <si>
    <t>EGenDriverCE (EGen v1.12.0) 15 at 2014-04-02 10:59:54.498. Market Watch Parameters:</t>
  </si>
  <si>
    <t>EGenDriverCE (EGen v1.12.0) 15 at 2014-04-02 10:59:54.498. Security Detail Parameters:</t>
  </si>
  <si>
    <t>EGenDriverCE (EGen v1.12.0) 15 at 2014-04-02 10:59:54.498. Trade Lookup Parameters:</t>
  </si>
  <si>
    <t>EGenDriverCE (EGen v1.12.0) 15 at 2014-04-02 10:59:54.498. Trade Order Parameters:</t>
  </si>
  <si>
    <t>EGenDriverCE (EGen v1.12.0) 15 at 2014-04-02 10:59:54.498. Trade Update Parameters:</t>
  </si>
  <si>
    <t>EGenDriverCE (EGen v1.12.0) 15 at 2014-04-02 10:59:54.498. Driver CE Partition Settings:</t>
  </si>
  <si>
    <t>EGenDriverCE (EGen v1.12.0) 15 at 2014-04-02 10:59:54.498. Driver CE Settings:</t>
  </si>
  <si>
    <t>Unique ID:                              15</t>
  </si>
  <si>
    <t>Txn Mix RNGSeed:                        6965533842748735503</t>
  </si>
  <si>
    <t>Txn Input RNGSeed:                      6965533847043702799</t>
  </si>
  <si>
    <t>EGenDriverCE (EGen v1.12.0) 16 at 2014-04-02 10:59:54.499. CE object constructed using constructor 3 (valid for publication: YES).</t>
  </si>
  <si>
    <t>EGenDriverCE (EGen v1.12.0) 16 at 2014-04-02 10:59:54.499. Driver Global Settings:</t>
  </si>
  <si>
    <t>EGenDriverCE (EGen v1.12.0) 16 at 2014-04-02 10:59:54.499. Transaction Mixes:</t>
  </si>
  <si>
    <t>EGenDriverCE (EGen v1.12.0) 16 at 2014-04-02 10:59:54.499. Broker Volume Parameters:  NONE</t>
  </si>
  <si>
    <t>EGenDriverCE (EGen v1.12.0) 16 at 2014-04-02 10:59:54.499. Customer Position Parameters:</t>
  </si>
  <si>
    <t>EGenDriverCE (EGen v1.12.0) 16 at 2014-04-02 10:59:54.499. Market Watch Parameters:</t>
  </si>
  <si>
    <t>EGenDriverCE (EGen v1.12.0) 16 at 2014-04-02 10:59:54.499. Security Detail Parameters:</t>
  </si>
  <si>
    <t>EGenDriverCE (EGen v1.12.0) 16 at 2014-04-02 10:59:54.499. Trade Lookup Parameters:</t>
  </si>
  <si>
    <t>EGenDriverCE (EGen v1.12.0) 16 at 2014-04-02 10:59:54.499. Trade Order Parameters:</t>
  </si>
  <si>
    <t>EGenDriverCE (EGen v1.12.0) 16 at 2014-04-02 10:59:54.499. Trade Update Parameters:</t>
  </si>
  <si>
    <t>EGenDriverCE (EGen v1.12.0) 16 at 2014-04-02 10:59:54.499. Driver CE Partition Settings:</t>
  </si>
  <si>
    <t>EGenDriverCE (EGen v1.12.0) 16 at 2014-04-02 10:59:54.499. Driver CE Settings:</t>
  </si>
  <si>
    <t>Unique ID:                              16</t>
  </si>
  <si>
    <t>Txn Mix RNGSeed:                        6965533842748735504</t>
  </si>
  <si>
    <t>Txn Input RNGSeed:                      6965533847043702800</t>
  </si>
  <si>
    <t>EGenDriverCE (EGen v1.12.0) 17 at 2014-04-02 10:59:54.500. CE object constructed using constructor 3 (valid for publication: YES).</t>
  </si>
  <si>
    <t>EGenDriverCE (EGen v1.12.0) 17 at 2014-04-02 10:59:54.500. Driver Global Settings:</t>
  </si>
  <si>
    <t>EGenDriverCE (EGen v1.12.0) 17 at 2014-04-02 10:59:54.500. Transaction Mixes:</t>
  </si>
  <si>
    <t>EGenDriverCE (EGen v1.12.0) 17 at 2014-04-02 10:59:54.500. Broker Volume Parameters:  NONE</t>
  </si>
  <si>
    <t>EGenDriverCE (EGen v1.12.0) 17 at 2014-04-02 10:59:54.500. Customer Position Parameters:</t>
  </si>
  <si>
    <t>EGenDriverCE (EGen v1.12.0) 17 at 2014-04-02 10:59:54.500. Market Watch Parameters:</t>
  </si>
  <si>
    <t>EGenDriverCE (EGen v1.12.0) 17 at 2014-04-02 10:59:54.500. Security Detail Parameters:</t>
  </si>
  <si>
    <t>EGenDriverCE (EGen v1.12.0) 17 at 2014-04-02 10:59:54.500. Trade Lookup Parameters:</t>
  </si>
  <si>
    <t>EGenDriverCE (EGen v1.12.0) 17 at 2014-04-02 10:59:54.500. Trade Order Parameters:</t>
  </si>
  <si>
    <t>EGenDriverCE (EGen v1.12.0) 17 at 2014-04-02 10:59:54.500. Trade Update Parameters:</t>
  </si>
  <si>
    <t>EGenDriverCE (EGen v1.12.0) 17 at 2014-04-02 10:59:54.500. Driver CE Partition Settings:</t>
  </si>
  <si>
    <t>EGenDriverCE (EGen v1.12.0) 17 at 2014-04-02 10:59:54.500. Driver CE Settings:</t>
  </si>
  <si>
    <t>Unique ID:                              17</t>
  </si>
  <si>
    <t>Txn Mix RNGSeed:                        6965551434934779921</t>
  </si>
  <si>
    <t>Txn Input RNGSeed:                      6965551439229747217</t>
  </si>
  <si>
    <t>EGenDriverCE (EGen v1.12.0) 18 at 2014-04-02 10:59:54.501. CE object constructed using constructor 3 (valid for publication: YES).</t>
  </si>
  <si>
    <t>EGenDriverCE (EGen v1.12.0) 18 at 2014-04-02 10:59:54.501. Driver Global Settings:</t>
  </si>
  <si>
    <t>EGenDriverCE (EGen v1.12.0) 18 at 2014-04-02 10:59:54.501. Transaction Mixes:</t>
  </si>
  <si>
    <t>EGenDriverCE (EGen v1.12.0) 18 at 2014-04-02 10:59:54.501. Broker Volume Parameters:  NONE</t>
  </si>
  <si>
    <t>EGenDriverCE (EGen v1.12.0) 18 at 2014-04-02 10:59:54.501. Customer Position Parameters:</t>
  </si>
  <si>
    <t>EGenDriverCE (EGen v1.12.0) 18 at 2014-04-02 10:59:54.501. Market Watch Parameters:</t>
  </si>
  <si>
    <t>EGenDriverCE (EGen v1.12.0) 18 at 2014-04-02 10:59:54.501. Security Detail Parameters:</t>
  </si>
  <si>
    <t>EGenDriverCE (EGen v1.12.0) 18 at 2014-04-02 10:59:54.501. Trade Lookup Parameters:</t>
  </si>
  <si>
    <t>EGenDriverCE (EGen v1.12.0) 18 at 2014-04-02 10:59:54.501. Trade Order Parameters:</t>
  </si>
  <si>
    <t>EGenDriverCE (EGen v1.12.0) 18 at 2014-04-02 10:59:54.501. Trade Update Parameters:</t>
  </si>
  <si>
    <t>EGenDriverCE (EGen v1.12.0) 18 at 2014-04-02 10:59:54.501. Driver CE Partition Settings:</t>
  </si>
  <si>
    <t>EGenDriverCE (EGen v1.12.0) 18 at 2014-04-02 10:59:54.501. Driver CE Settings:</t>
  </si>
  <si>
    <t>Unique ID:                              18</t>
  </si>
  <si>
    <t>Txn Mix RNGSeed:                        6965551434934779922</t>
  </si>
  <si>
    <t>Txn Input RNGSeed:                      6965551439229747218</t>
  </si>
  <si>
    <t>EGenDriverCE (EGen v1.12.0) 19 at 2014-04-02 10:59:54.502. CE object constructed using constructor 3 (valid for publication: YES).</t>
  </si>
  <si>
    <t>EGenDriverCE (EGen v1.12.0) 19 at 2014-04-02 10:59:54.502. Driver Global Settings:</t>
  </si>
  <si>
    <t>EGenDriverCE (EGen v1.12.0) 19 at 2014-04-02 10:59:54.502. Transaction Mixes:</t>
  </si>
  <si>
    <t>EGenDriverCE (EGen v1.12.0) 19 at 2014-04-02 10:59:54.502. Broker Volume Parameters:  NONE</t>
  </si>
  <si>
    <t>EGenDriverCE (EGen v1.12.0) 19 at 2014-04-02 10:59:54.502. Customer Position Parameters:</t>
  </si>
  <si>
    <t>EGenDriverCE (EGen v1.12.0) 19 at 2014-04-02 10:59:54.502. Market Watch Parameters:</t>
  </si>
  <si>
    <t>EGenDriverCE (EGen v1.12.0) 19 at 2014-04-02 10:59:54.502. Security Detail Parameters:</t>
  </si>
  <si>
    <t>EGenDriverCE (EGen v1.12.0) 19 at 2014-04-02 10:59:54.502. Trade Lookup Parameters:</t>
  </si>
  <si>
    <t>EGenDriverCE (EGen v1.12.0) 19 at 2014-04-02 10:59:54.502. Trade Order Parameters:</t>
  </si>
  <si>
    <t>EGenDriverCE (EGen v1.12.0) 19 at 2014-04-02 10:59:54.502. Trade Update Parameters:</t>
  </si>
  <si>
    <t>EGenDriverCE (EGen v1.12.0) 19 at 2014-04-02 10:59:54.502. Driver CE Partition Settings:</t>
  </si>
  <si>
    <t>EGenDriverCE (EGen v1.12.0) 19 at 2014-04-02 10:59:54.502. Driver CE Settings:</t>
  </si>
  <si>
    <t>Unique ID:                              19</t>
  </si>
  <si>
    <t>Txn Mix RNGSeed:                        6965551434934779923</t>
  </si>
  <si>
    <t>Txn Input RNGSeed:                      6965551439229747219</t>
  </si>
  <si>
    <t>EGenDriverCE (EGen v1.12.0) 20 at 2014-04-02 10:59:54.503. CE object constructed using constructor 3 (valid for publication: YES).</t>
  </si>
  <si>
    <t>EGenDriverCE (EGen v1.12.0) 20 at 2014-04-02 10:59:54.503. Driver Global Settings:</t>
  </si>
  <si>
    <t>EGenDriverCE (EGen v1.12.0) 20 at 2014-04-02 10:59:54.503. Transaction Mixes:</t>
  </si>
  <si>
    <t>EGenDriverCE (EGen v1.12.0) 20 at 2014-04-02 10:59:54.503. Broker Volume Parameters:  NONE</t>
  </si>
  <si>
    <t>EGenDriverCE (EGen v1.12.0) 20 at 2014-04-02 10:59:54.503. Customer Position Parameters:</t>
  </si>
  <si>
    <t>EGenDriverCE (EGen v1.12.0) 20 at 2014-04-02 10:59:54.503. Market Watch Parameters:</t>
  </si>
  <si>
    <t>EGenDriverCE (EGen v1.12.0) 20 at 2014-04-02 10:59:54.503. Security Detail Parameters:</t>
  </si>
  <si>
    <t>EGenDriverCE (EGen v1.12.0) 20 at 2014-04-02 10:59:54.503. Trade Lookup Parameters:</t>
  </si>
  <si>
    <t>EGenDriverCE (EGen v1.12.0) 20 at 2014-04-02 10:59:54.503. Trade Order Parameters:</t>
  </si>
  <si>
    <t>EGenDriverCE (EGen v1.12.0) 20 at 2014-04-02 10:59:54.503. Trade Update Parameters:</t>
  </si>
  <si>
    <t>EGenDriverCE (EGen v1.12.0) 20 at 2014-04-02 10:59:54.503. Driver CE Partition Settings:</t>
  </si>
  <si>
    <t>EGenDriverCE (EGen v1.12.0) 20 at 2014-04-02 10:59:54.503. Driver CE Settings:</t>
  </si>
  <si>
    <t>Unique ID:                              20</t>
  </si>
  <si>
    <t>Txn Mix RNGSeed:                        6965551434934779924</t>
  </si>
  <si>
    <t>Txn Input RNGSeed:                      6965551439229747220</t>
  </si>
  <si>
    <t>EGenDriverDM (EGen v1.12.0) 21 at 2014-04-02 10:59:54.504. Driver Global Settings:</t>
  </si>
  <si>
    <t>EGenDriverDM (EGen v1.12.0) 21 at 2014-04-02 10:59:54.504. Driver DM Settings:</t>
  </si>
  <si>
    <t>RNGSeed:                                6965551434934779925</t>
  </si>
  <si>
    <t>EGenDriverDM (EGen v1.12.0) 21 at 2014-04-02 10:59:54.504. DM object constructed using constructor 1 (valid for publication: YES).</t>
  </si>
  <si>
    <t>Data Maintenance thread started (thread #20).</t>
  </si>
  <si>
    <t>MEE12</t>
  </si>
  <si>
    <t>BenchCraft 2.4.20;EGen v1.12.0 from Jul 14 2010 12:17:03;Database size=375000</t>
  </si>
  <si>
    <t>MEE13</t>
  </si>
  <si>
    <t>MEE14</t>
  </si>
  <si>
    <t>MEE10</t>
  </si>
  <si>
    <t>MEE11</t>
  </si>
  <si>
    <t>MEE15</t>
  </si>
  <si>
    <t>MEE16</t>
  </si>
  <si>
    <t>MEE9</t>
  </si>
  <si>
    <t>EGenDriverMEE (EGen v1.12.0) 3 at 2014-04-02 10:59:54.847. Driver MEE Settings:</t>
  </si>
  <si>
    <t>Ticker Tape RNGSeed:                    6965604211492913155</t>
  </si>
  <si>
    <t>Trading Floor RNGSeed:                  6965604215787880451</t>
  </si>
  <si>
    <t>EGenDriverMEE (EGen v1.12.0) 3 at 2014-04-02 10:59:54.847. MEE object constructed using c'tor 1 (valid for publication: YES).</t>
  </si>
  <si>
    <t>EGenDriverMEE (EGen v1.12.0) 8 at 2014-04-02 10:59:54.854. Driver MEE Settings:</t>
  </si>
  <si>
    <t>Ticker Tape RNGSeed:                    6965604211492913160</t>
  </si>
  <si>
    <t>Trading Floor RNGSeed:                  6965604215787880456</t>
  </si>
  <si>
    <t>EGenDriverMEE (EGen v1.12.0) 8 at 2014-04-02 10:59:54.854. MEE object constructed using c'tor 1 (valid for publication: YES).</t>
  </si>
  <si>
    <t>EGenDriverMEE (EGen v1.12.0) 4 at 2014-04-02 10:59:54.832. Driver MEE Settings:</t>
  </si>
  <si>
    <t>Ticker Tape RNGSeed:                    6965604211492913156</t>
  </si>
  <si>
    <t>Trading Floor RNGSeed:                  6965604215787880452</t>
  </si>
  <si>
    <t>EGenDriverMEE (EGen v1.12.0) 4 at 2014-04-02 10:59:54.832. MEE object constructed using c'tor 1 (valid for publication: YES).</t>
  </si>
  <si>
    <t>EGenDriverMEE (EGen v1.12.0) 6 at 2014-04-02 10:59:54.879. Driver MEE Settings:</t>
  </si>
  <si>
    <t>Ticker Tape RNGSeed:                    6965604211492913158</t>
  </si>
  <si>
    <t>Trading Floor RNGSeed:                  6965604215787880454</t>
  </si>
  <si>
    <t>EGenDriverMEE (EGen v1.12.0) 6 at 2014-04-02 10:59:54.879. MEE object constructed using c'tor 1 (valid for publication: YES).</t>
  </si>
  <si>
    <t>EGenDriverMEE (EGen v1.12.0) 2 at 2014-04-02 10:59:54.773. Driver MEE Settings:</t>
  </si>
  <si>
    <t>Ticker Tape RNGSeed:                    6965586619306868738</t>
  </si>
  <si>
    <t>Trading Floor RNGSeed:                  6965586623601836034</t>
  </si>
  <si>
    <t>EGenDriverMEE (EGen v1.12.0) 2 at 2014-04-02 10:59:54.773. MEE object constructed using c'tor 1 (valid for publication: YES).</t>
  </si>
  <si>
    <t>EGenDriverMEE (EGen v1.12.0) 7 at 2014-04-02 10:59:54.880. Driver MEE Settings:</t>
  </si>
  <si>
    <t>Ticker Tape RNGSeed:                    6965604211492913159</t>
  </si>
  <si>
    <t>Trading Floor RNGSeed:                  6965604215787880455</t>
  </si>
  <si>
    <t>EGenDriverMEE (EGen v1.12.0) 7 at 2014-04-02 10:59:54.880. MEE object constructed using c'tor 1 (valid for publication: YES).</t>
  </si>
  <si>
    <t>EGenDriverMEE (EGen v1.12.0) 5 at 2014-04-02 10:59:54.827. Driver MEE Settings:</t>
  </si>
  <si>
    <t>Ticker Tape RNGSeed:                    6965604211492913157</t>
  </si>
  <si>
    <t>Trading Floor RNGSeed:                  6965604215787880453</t>
  </si>
  <si>
    <t>EGenDriverMEE (EGen v1.12.0) 5 at 2014-04-02 10:59:54.827. MEE object constructed using c'tor 1 (valid for publication: YES).</t>
  </si>
  <si>
    <t>EGenDriverMEE (EGen v1.12.0) 1 at 2014-04-02 10:59:54.873. Driver MEE Settings:</t>
  </si>
  <si>
    <t>Ticker Tape RNGSeed:                    6965604211492913153</t>
  </si>
  <si>
    <t>Trading Floor RNGSeed:                  6965604215787880449</t>
  </si>
  <si>
    <t>EGenDriverMEE (EGen v1.12.0) 1 at 2014-04-02 10:59:54.873. MEE object constructed using c'tor 1 (valid for publication: YES).</t>
  </si>
  <si>
    <t>DRIVER10</t>
  </si>
  <si>
    <t>EGenDriverCE (EGen v1.12.0) 21 at 2014-04-02 10:59:54.818. CE object constructed using constructor 3 (valid for publication: YES).</t>
  </si>
  <si>
    <t>EGenDriverCE (EGen v1.12.0) 21 at 2014-04-02 10:59:54.818. Driver Global Settings: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</si>
  <si>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</si>
  <si>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DRIVER12</t>
  </si>
  <si>
    <t>EGenDriverCE (EGen v1.12.0) 21 at 2014-04-02 10:59:54.818. Transaction Mixes:</t>
  </si>
  <si>
    <t>EGenDriverCE (EGen v1.12.0) 21 at 2014-04-02 10:59:54.818. Broker Volume Parameters:  NONE</t>
  </si>
  <si>
    <t>EGenDriverCE (EGen v1.12.0) 21 at 2014-04-02 10:59:54.818. Customer Position Parameters:</t>
  </si>
  <si>
    <t>EGenDriverCE (EGen v1.12.0) 21 at 2014-04-02 10:59:54.818. Market Watch Parameters:</t>
  </si>
  <si>
    <t>EGenDriverCE (EGen v1.12.0) 21 at 2014-04-02 10:59:54.818. Security Detail Parameters:</t>
  </si>
  <si>
    <t>EGenDriverCE (EGen v1.12.0) 21 at 2014-04-02 10:59:54.819. Trade Lookup Parameters:</t>
  </si>
  <si>
    <t>EGenDriverCE (EGen v1.12.0) 21 at 2014-04-02 10:59:54.819. Trade Order Parameters:</t>
  </si>
  <si>
    <t>EGenDriverCE (EGen v1.12.0) 21 at 2014-04-02 10:59:54.819. Trade Update Parameters:</t>
  </si>
  <si>
    <t>EGenDriverCE (EGen v1.12.0) 21 at 2014-04-02 10:59:54.819. Driver CE Partition Settings:</t>
  </si>
  <si>
    <t>EGenDriverCE (EGen v1.12.0) 21 at 2014-04-02 10:59:54.819. Driver CE Settings:</t>
  </si>
  <si>
    <t>Unique ID:                              21</t>
  </si>
  <si>
    <t>Txn Mix RNGSeed:                        6965604211492913173</t>
  </si>
  <si>
    <t>Txn Input RNGSeed:                      6965604215787880469</t>
  </si>
  <si>
    <t>EGenDriverCE (EGen v1.12.0) 22 at 2014-04-02 10:59:54.820. CE object constructed using constructor 3 (valid for publication: YES).</t>
  </si>
  <si>
    <t>EGenDriverCE (EGen v1.12.0) 22 at 2014-04-02 10:59:54.820. Driver Global Settings:</t>
  </si>
  <si>
    <t>EGenDriverCE (EGen v1.12.0) 22 at 2014-04-02 10:59:54.820. Transaction Mixes:</t>
  </si>
  <si>
    <t>EGenDriverCE (EGen v1.12.0) 22 at 2014-04-02 10:59:54.820. Broker Volume Parameters:  NONE</t>
  </si>
  <si>
    <t>EGenDriverCE (EGen v1.12.0) 22 at 2014-04-02 10:59:54.820. Customer Position Parameters:</t>
  </si>
  <si>
    <t>EGenDriverCE (EGen v1.12.0) 22 at 2014-04-02 10:59:54.820. Market Watch Parameters:</t>
  </si>
  <si>
    <t>EGenDriverCE (EGen v1.12.0) 22 at 2014-04-02 10:59:54.820. Security Detail Parameters:</t>
  </si>
  <si>
    <t>EGenDriverCE (EGen v1.12.0) 22 at 2014-04-02 10:59:54.820. Trade Lookup Parameters:</t>
  </si>
  <si>
    <t>EGenDriverCE (EGen v1.12.0) 22 at 2014-04-02 10:59:54.820. Trade Order Parameters:</t>
  </si>
  <si>
    <t>EGenDriverCE (EGen v1.12.0) 22 at 2014-04-02 10:59:54.820. Trade Update Parameters:</t>
  </si>
  <si>
    <t>EGenDriverCE (EGen v1.12.0) 22 at 2014-04-02 10:59:54.820. Driver CE Partition Settings:</t>
  </si>
  <si>
    <t>EGenDriverCE (EGen v1.12.0) 22 at 2014-04-02 10:59:54.820. Driver CE Settings:</t>
  </si>
  <si>
    <t>Unique ID:                              22</t>
  </si>
  <si>
    <t>Txn Mix RNGSeed:                        6965604211492913174</t>
  </si>
  <si>
    <t>Txn Input RNGSeed:                      6965604215787880470</t>
  </si>
  <si>
    <t>EGenDriverCE (EGen v1.12.0) 23 at 2014-04-02 10:59:54.821. CE object constructed using constructor 3 (valid for publication: YES).</t>
  </si>
  <si>
    <t>EGenDriverCE (EGen v1.12.0) 23 at 2014-04-02 10:59:54.821. Driver Global Settings:</t>
  </si>
  <si>
    <t>EGenDriverCE (EGen v1.12.0) 23 at 2014-04-02 10:59:54.821. Transaction Mixes:</t>
  </si>
  <si>
    <t>EGenDriverCE (EGen v1.12.0) 23 at 2014-04-02 10:59:54.821. Broker Volume Parameters:  NONE</t>
  </si>
  <si>
    <t>EGenDriverCE (EGen v1.12.0) 23 at 2014-04-02 10:59:54.821. Customer Position Parameters:</t>
  </si>
  <si>
    <t>EGenDriverCE (EGen v1.12.0) 23 at 2014-04-02 10:59:54.821. Market Watch Parameters:</t>
  </si>
  <si>
    <t>EGenDriverCE (EGen v1.12.0) 23 at 2014-04-02 10:59:54.821. Security Detail Parameters:</t>
  </si>
  <si>
    <t>EGenDriverCE (EGen v1.12.0) 23 at 2014-04-02 10:59:54.821. Trade Lookup Parameters:</t>
  </si>
  <si>
    <t>EGenDriverCE (EGen v1.12.0) 23 at 2014-04-02 10:59:54.821. Trade Order Parameters:</t>
  </si>
  <si>
    <t>EGenDriverCE (EGen v1.12.0) 23 at 2014-04-02 10:59:54.821. Trade Update Parameters:</t>
  </si>
  <si>
    <t>EGenDriverCE (EGen v1.12.0) 23 at 2014-04-02 10:59:54.821. Driver CE Partition Settings:</t>
  </si>
  <si>
    <t>EGenDriverCE (EGen v1.12.0) 23 at 2014-04-02 10:59:54.821. Driver CE Settings:</t>
  </si>
  <si>
    <t>Unique ID:                              23</t>
  </si>
  <si>
    <t>Txn Mix RNGSeed:                        6965604211492913175</t>
  </si>
  <si>
    <t>Txn Input RNGSeed:                      6965604215787880471</t>
  </si>
  <si>
    <t>EGenDriverCE (EGen v1.12.0) 24 at 2014-04-02 10:59:54.822. CE object constructed using constructor 3 (valid for publication: YES).</t>
  </si>
  <si>
    <t>EGenDriverCE (EGen v1.12.0) 24 at 2014-04-02 10:59:54.822. Driver Global Settings:</t>
  </si>
  <si>
    <t>EGenDriverCE (EGen v1.12.0) 24 at 2014-04-02 10:59:54.822. Transaction Mixes:</t>
  </si>
  <si>
    <t>EGenDriverCE (EGen v1.12.0) 24 at 2014-04-02 10:59:54.822. Broker Volume Parameters:  NONE</t>
  </si>
  <si>
    <t>EGenDriverCE (EGen v1.12.0) 24 at 2014-04-02 10:59:54.822. Customer Position Parameters:</t>
  </si>
  <si>
    <t>EGenDriverCE (EGen v1.12.0) 24 at 2014-04-02 10:59:54.822. Market Watch Parameters:</t>
  </si>
  <si>
    <t>EGenDriverCE (EGen v1.12.0) 24 at 2014-04-02 10:59:54.822. Security Detail Parameters:</t>
  </si>
  <si>
    <t>EGenDriverCE (EGen v1.12.0) 24 at 2014-04-02 10:59:54.822. Trade Lookup Parameters:</t>
  </si>
  <si>
    <t>EGenDriverCE (EGen v1.12.0) 24 at 2014-04-02 10:59:54.822. Trade Order Parameters:</t>
  </si>
  <si>
    <t>EGenDriverCE (EGen v1.12.0) 24 at 2014-04-02 10:59:54.822. Trade Update Parameters:</t>
  </si>
  <si>
    <t>EGenDriverCE (EGen v1.12.0) 24 at 2014-04-02 10:59:54.822. Driver CE Partition Settings:</t>
  </si>
  <si>
    <t>EGenDriverCE (EGen v1.12.0) 24 at 2014-04-02 10:59:54.822. Driver CE Settings:</t>
  </si>
  <si>
    <t>Unique ID:                              24</t>
  </si>
  <si>
    <t>Txn Mix RNGSeed:                        6965604211492913176</t>
  </si>
  <si>
    <t>Txn Input RNGSeed:                      6965604215787880472</t>
  </si>
  <si>
    <t>EGenDriverCE (EGen v1.12.0) 25 at 2014-04-02 10:59:54.823. CE object constructed using constructor 3 (valid for publication: YES).</t>
  </si>
  <si>
    <t>EGenDriverCE (EGen v1.12.0) 25 at 2014-04-02 10:59:54.823. Driver Global Settings:</t>
  </si>
  <si>
    <t>EGenDriverCE (EGen v1.12.0) 25 at 2014-04-02 10:59:54.823. Transaction Mixes:</t>
  </si>
  <si>
    <t>EGenDriverCE (EGen v1.12.0) 25 at 2014-04-02 10:59:54.823. Broker Volume Parameters:  NONE</t>
  </si>
  <si>
    <t>EGenDriverCE (EGen v1.12.0) 25 at 2014-04-02 10:59:54.823. Customer Position Parameters:</t>
  </si>
  <si>
    <t>EGenDriverCE (EGen v1.12.0) 25 at 2014-04-02 10:59:54.823. Market Watch Parameters:</t>
  </si>
  <si>
    <t>EGenDriverCE (EGen v1.12.0) 25 at 2014-04-02 10:59:54.823. Security Detail Parameters:</t>
  </si>
  <si>
    <t>EGenDriverCE (EGen v1.12.0) 25 at 2014-04-02 10:59:54.823. Trade Lookup Parameters:</t>
  </si>
  <si>
    <t>EGenDriverCE (EGen v1.12.0) 25 at 2014-04-02 10:59:54.823. Trade Order Parameters:</t>
  </si>
  <si>
    <t>EGenDriverCE (EGen v1.12.0) 25 at 2014-04-02 10:59:54.823. Trade Update Parameters:</t>
  </si>
  <si>
    <t>EGenDriverCE (EGen v1.12.0) 25 at 2014-04-02 10:59:54.823. Driver CE Partition Settings:</t>
  </si>
  <si>
    <t>EGenDriverCE (EGen v1.12.0) 25 at 2014-04-02 10:59:54.823. Driver CE Settings:</t>
  </si>
  <si>
    <t>Unique ID:                              25</t>
  </si>
  <si>
    <t>Txn Mix RNGSeed:                        6965604211492913177</t>
  </si>
  <si>
    <t>Txn Input RNGSeed:                      6965604215787880473</t>
  </si>
  <si>
    <t>EGenDriverCE (EGen v1.12.0) 26 at 2014-04-02 10:59:54.824. CE object constructed using constructor 3 (valid for publication: YES).</t>
  </si>
  <si>
    <t>EGenDriverCE (EGen v1.12.0) 26 at 2014-04-02 10:59:54.824. Driver Global Settings:</t>
  </si>
  <si>
    <t>EGenDriverCE (EGen v1.12.0) 26 at 2014-04-02 10:59:54.824. Transaction Mixes:</t>
  </si>
  <si>
    <t>EGenDriverCE (EGen v1.12.0) 26 at 2014-04-02 10:59:54.824. Broker Volume Parameters:  NONE</t>
  </si>
  <si>
    <t>EGenDriverCE (EGen v1.12.0) 26 at 2014-04-02 10:59:54.824. Customer Position Parameters:</t>
  </si>
  <si>
    <t>EGenDriverCE (EGen v1.12.0) 26 at 2014-04-02 10:59:54.824. Market Watch Parameters:</t>
  </si>
  <si>
    <t>EGenDriverCE (EGen v1.12.0) 26 at 2014-04-02 10:59:54.824. Security Detail Parameters:</t>
  </si>
  <si>
    <t>EGenDriverCE (EGen v1.12.0) 26 at 2014-04-02 10:59:54.824. Trade Lookup Parameters:</t>
  </si>
  <si>
    <t>EGenDriverCE (EGen v1.12.0) 26 at 2014-04-02 10:59:54.824. Trade Order Parameters:</t>
  </si>
  <si>
    <t>EGenDriverCE (EGen v1.12.0) 26 at 2014-04-02 10:59:54.824. Trade Update Parameters:</t>
  </si>
  <si>
    <t>EGenDriverCE (EGen v1.12.0) 26 at 2014-04-02 10:59:54.824. Driver CE Partition Settings:</t>
  </si>
  <si>
    <t>EGenDriverCE (EGen v1.12.0) 26 at 2014-04-02 10:59:54.824. Driver CE Settings:</t>
  </si>
  <si>
    <t>Unique ID:                              26</t>
  </si>
  <si>
    <t>Txn Mix RNGSeed:                        6965604211492913178</t>
  </si>
  <si>
    <t>Txn Input RNGSeed:                      6965604215787880474</t>
  </si>
  <si>
    <t>EGenDriverCE (EGen v1.12.0) 27 at 2014-04-02 10:59:54.826. CE object constructed using constructor 3 (valid for publication: YES).</t>
  </si>
  <si>
    <t>EGenDriverCE (EGen v1.12.0) 27 at 2014-04-02 10:59:54.826. Driver Global Settings:</t>
  </si>
  <si>
    <t>EGenDriverCE (EGen v1.12.0) 27 at 2014-04-02 10:59:54.826. Transaction Mixes:</t>
  </si>
  <si>
    <t>EGenDriverCE (EGen v1.12.0) 27 at 2014-04-02 10:59:54.826. Broker Volume Parameters:  NONE</t>
  </si>
  <si>
    <t>EGenDriverCE (EGen v1.12.0) 27 at 2014-04-02 10:59:54.826. Customer Position Parameters:</t>
  </si>
  <si>
    <t>EGenDriverCE (EGen v1.12.0) 27 at 2014-04-02 10:59:54.826. Market Watch Parameters:</t>
  </si>
  <si>
    <t>EGenDriverCE (EGen v1.12.0) 27 at 2014-04-02 10:59:54.826. Security Detail Parameters:</t>
  </si>
  <si>
    <t>EGenDriverCE (EGen v1.12.0) 27 at 2014-04-02 10:59:54.826. Trade Lookup Parameters:</t>
  </si>
  <si>
    <t>EGenDriverCE (EGen v1.12.0) 27 at 2014-04-02 10:59:54.826. Trade Order Parameters:</t>
  </si>
  <si>
    <t>EGenDriverCE (EGen v1.12.0) 27 at 2014-04-02 10:59:54.826. Trade Update Parameters:</t>
  </si>
  <si>
    <t>EGenDriverCE (EGen v1.12.0) 27 at 2014-04-02 10:59:54.826. Driver CE Partition Settings:</t>
  </si>
  <si>
    <t>EGenDriverCE (EGen v1.12.0) 27 at 2014-04-02 10:59:54.826. Driver CE Settings:</t>
  </si>
  <si>
    <t>Unique ID:                              27</t>
  </si>
  <si>
    <t>Txn Mix RNGSeed:                        6965604211492913179</t>
  </si>
  <si>
    <t>Txn Input RNGSeed:                      6965604215787880475</t>
  </si>
  <si>
    <t>EGenDriverCE (EGen v1.12.0) 28 at 2014-04-02 10:59:54.827. CE object constructed using constructor 3 (valid for publication: YES).</t>
  </si>
  <si>
    <t>EGenDriverCE (EGen v1.12.0) 28 at 2014-04-02 10:59:54.827. Driver Global Settings:</t>
  </si>
  <si>
    <t>EGenDriverCE (EGen v1.12.0) 28 at 2014-04-02 10:59:54.827. Transaction Mixes:</t>
  </si>
  <si>
    <t>EGenDriverCE (EGen v1.12.0) 28 at 2014-04-02 10:59:54.827. Broker Volume Parameters:  NONE</t>
  </si>
  <si>
    <t>EGenDriverCE (EGen v1.12.0) 28 at 2014-04-02 10:59:54.827. Customer Position Parameters:</t>
  </si>
  <si>
    <t>EGenDriverCE (EGen v1.12.0) 28 at 2014-04-02 10:59:54.827. Market Watch Parameters:</t>
  </si>
  <si>
    <t>EGenDriverCE (EGen v1.12.0) 28 at 2014-04-02 10:59:54.827. Security Detail Parameters:</t>
  </si>
  <si>
    <t>EGenDriverCE (EGen v1.12.0) 28 at 2014-04-02 10:59:54.827. Trade Lookup Parameters:</t>
  </si>
  <si>
    <t>EGenDriverCE (EGen v1.12.0) 28 at 2014-04-02 10:59:54.827. Trade Order Parameters:</t>
  </si>
  <si>
    <t>EGenDriverCE (EGen v1.12.0) 28 at 2014-04-02 10:59:54.827. Trade Update Parameters:</t>
  </si>
  <si>
    <t>EGenDriverCE (EGen v1.12.0) 28 at 2014-04-02 10:59:54.827. Driver CE Partition Settings:</t>
  </si>
  <si>
    <t>EGenDriverCE (EGen v1.12.0) 28 at 2014-04-02 10:59:54.827. Driver CE Settings:</t>
  </si>
  <si>
    <t>Unique ID:                              28</t>
  </si>
  <si>
    <t>Txn Mix RNGSeed:                        6965604211492913180</t>
  </si>
  <si>
    <t>Txn Input RNGSeed:                      6965604215787880476</t>
  </si>
  <si>
    <t>EGenDriverCE (EGen v1.12.0) 29 at 2014-04-02 10:59:54.828. CE object constructed using constructor 3 (valid for publication: YES).</t>
  </si>
  <si>
    <t>EGenDriverCE (EGen v1.12.0) 29 at 2014-04-02 10:59:54.828. Driver Global Settings:</t>
  </si>
  <si>
    <t>EGenDriverCE (EGen v1.12.0) 29 at 2014-04-02 10:59:54.828. Transaction Mixes:</t>
  </si>
  <si>
    <t>EGenDriverCE (EGen v1.12.0) 29 at 2014-04-02 10:59:54.828. Broker Volume Parameters:  NONE</t>
  </si>
  <si>
    <t>EGenDriverCE (EGen v1.12.0) 29 at 2014-04-02 10:59:54.828. Customer Position Parameters:</t>
  </si>
  <si>
    <t>EGenDriverCE (EGen v1.12.0) 29 at 2014-04-02 10:59:54.828. Market Watch Parameters:</t>
  </si>
  <si>
    <t>EGenDriverCE (EGen v1.12.0) 29 at 2014-04-02 10:59:54.828. Security Detail Parameters:</t>
  </si>
  <si>
    <t>EGenDriverCE (EGen v1.12.0) 29 at 2014-04-02 10:59:54.828. Trade Lookup Parameters:</t>
  </si>
  <si>
    <t>EGenDriverCE (EGen v1.12.0) 29 at 2014-04-02 10:59:54.828. Trade Order Parameters:</t>
  </si>
  <si>
    <t>EGenDriverCE (EGen v1.12.0) 29 at 2014-04-02 10:59:54.828. Trade Update Parameters:</t>
  </si>
  <si>
    <t>EGenDriverCE (EGen v1.12.0) 29 at 2014-04-02 10:59:54.828. Driver CE Partition Settings:</t>
  </si>
  <si>
    <t>EGenDriverCE (EGen v1.12.0) 29 at 2014-04-02 10:59:54.828. Driver CE Settings:</t>
  </si>
  <si>
    <t>Unique ID:                              29</t>
  </si>
  <si>
    <t>Txn Mix RNGSeed:                        6965604211492913181</t>
  </si>
  <si>
    <t>Txn Input RNGSeed:                      6965604215787880477</t>
  </si>
  <si>
    <t>EGenDriverCE (EGen v1.12.0) 30 at 2014-04-02 10:59:54.829. CE object constructed using constructor 3 (valid for publication: YES).</t>
  </si>
  <si>
    <t>EGenDriverCE (EGen v1.12.0) 30 at 2014-04-02 10:59:54.829. Driver Global Settings:</t>
  </si>
  <si>
    <t>EGenDriverCE (EGen v1.12.0) 30 at 2014-04-02 10:59:54.829. Transaction Mixes:</t>
  </si>
  <si>
    <t>EGenDriverCE (EGen v1.12.0) 30 at 2014-04-02 10:59:54.829. Broker Volume Parameters:  NONE</t>
  </si>
  <si>
    <t>EGenDriverCE (EGen v1.12.0) 30 at 2014-04-02 10:59:54.829. Customer Position Parameters:</t>
  </si>
  <si>
    <t>EGenDriverCE (EGen v1.12.0) 30 at 2014-04-02 10:59:54.829. Market Watch Parameters:</t>
  </si>
  <si>
    <t>EGenDriverCE (EGen v1.12.0) 30 at 2014-04-02 10:59:54.829. Security Detail Parameters:</t>
  </si>
  <si>
    <t>EGenDriverCE (EGen v1.12.0) 30 at 2014-04-02 10:59:54.829. Trade Lookup Parameters:</t>
  </si>
  <si>
    <t>EGenDriverCE (EGen v1.12.0) 30 at 2014-04-02 10:59:54.829. Trade Order Parameters:</t>
  </si>
  <si>
    <t>EGenDriverCE (EGen v1.12.0) 30 at 2014-04-02 10:59:54.829. Trade Update Parameters:</t>
  </si>
  <si>
    <t>EGenDriverCE (EGen v1.12.0) 30 at 2014-04-02 10:59:54.829. Driver CE Partition Settings:</t>
  </si>
  <si>
    <t>EGenDriverCE (EGen v1.12.0) 30 at 2014-04-02 10:59:54.829. Driver CE Settings:</t>
  </si>
  <si>
    <t>Unique ID:                              30</t>
  </si>
  <si>
    <t>Txn Mix RNGSeed:                        6965604211492913182</t>
  </si>
  <si>
    <t>Txn Input RNGSeed:                      6965604215787880478</t>
  </si>
  <si>
    <t>EGenDriverCE (EGen v1.12.0) 31 at 2014-04-02 10:59:54.830. CE object constructed using constructor 3 (valid for publication: YES).</t>
  </si>
  <si>
    <t>EGenDriverCE (EGen v1.12.0) 31 at 2014-04-02 10:59:54.830. Driver Global Settings:</t>
  </si>
  <si>
    <t>EGenDriverCE (EGen v1.12.0) 31 at 2014-04-02 10:59:54.830. Transaction Mixes:</t>
  </si>
  <si>
    <t>EGenDriverCE (EGen v1.12.0) 31 at 2014-04-02 10:59:54.830. Broker Volume Parameters:  NONE</t>
  </si>
  <si>
    <t>EGenDriverCE (EGen v1.12.0) 31 at 2014-04-02 10:59:54.830. Customer Position Parameters:</t>
  </si>
  <si>
    <t>EGenDriverCE (EGen v1.12.0) 31 at 2014-04-02 10:59:54.830. Market Watch Parameters:</t>
  </si>
  <si>
    <t>EGenDriverCE (EGen v1.12.0) 31 at 2014-04-02 10:59:54.830. Security Detail Parameters:</t>
  </si>
  <si>
    <t>EGenDriverCE (EGen v1.12.0) 31 at 2014-04-02 10:59:54.830. Trade Lookup Parameters:</t>
  </si>
  <si>
    <t>EGenDriverCE (EGen v1.12.0) 31 at 2014-04-02 10:59:54.830. Trade Order Parameters:</t>
  </si>
  <si>
    <t>EGenDriverCE (EGen v1.12.0) 31 at 2014-04-02 10:59:54.830. Trade Update Parameters:</t>
  </si>
  <si>
    <t>EGenDriverCE (EGen v1.12.0) 31 at 2014-04-02 10:59:54.830. Driver CE Partition Settings:</t>
  </si>
  <si>
    <t>EGenDriverCE (EGen v1.12.0) 31 at 2014-04-02 10:59:54.830. Driver CE Settings:</t>
  </si>
  <si>
    <t>Unique ID:                              31</t>
  </si>
  <si>
    <t>Txn Mix RNGSeed:                        6965604211492913183</t>
  </si>
  <si>
    <t>Txn Input RNGSeed:                      6965604215787880479</t>
  </si>
  <si>
    <t>EGenDriverCE (EGen v1.12.0) 32 at 2014-04-02 10:59:54.831. CE object constructed using constructor 3 (valid for publication: YES).</t>
  </si>
  <si>
    <t>EGenDriverCE (EGen v1.12.0) 32 at 2014-04-02 10:59:54.831. Driver Global Settings:</t>
  </si>
  <si>
    <t>EGenDriverCE (EGen v1.12.0) 32 at 2014-04-02 10:59:54.831. Transaction Mixes:</t>
  </si>
  <si>
    <t>EGenDriverCE (EGen v1.12.0) 32 at 2014-04-02 10:59:54.831. Broker Volume Parameters:  NONE</t>
  </si>
  <si>
    <t>EGenDriverCE (EGen v1.12.0) 32 at 2014-04-02 10:59:54.831. Customer Position Parameters:</t>
  </si>
  <si>
    <t>EGenDriverCE (EGen v1.12.0) 32 at 2014-04-02 10:59:54.831. Market Watch Parameters:</t>
  </si>
  <si>
    <t>EGenDriverCE (EGen v1.12.0) 32 at 2014-04-02 10:59:54.831. Security Detail Parameters:</t>
  </si>
  <si>
    <t>EGenDriverCE (EGen v1.12.0) 32 at 2014-04-02 10:59:54.831. Trade Lookup Parameters:</t>
  </si>
  <si>
    <t>EGenDriverCE (EGen v1.12.0) 32 at 2014-04-02 10:59:54.831. Trade Order Parameters:</t>
  </si>
  <si>
    <t>EGenDriverCE (EGen v1.12.0) 32 at 2014-04-02 10:59:54.831. Trade Update Parameters:</t>
  </si>
  <si>
    <t>EGenDriverCE (EGen v1.12.0) 32 at 2014-04-02 10:59:54.831. Driver CE Partition Settings:</t>
  </si>
  <si>
    <t>EGenDriverCE (EGen v1.12.0) 32 at 2014-04-02 10:59:54.831. Driver CE Settings:</t>
  </si>
  <si>
    <t>Unique ID:                              32</t>
  </si>
  <si>
    <t>Txn Mix RNGSeed:                        6965604211492913184</t>
  </si>
  <si>
    <t>Txn Input RNGSeed:                      6965604215787880480</t>
  </si>
  <si>
    <t>EGenDriverCE (EGen v1.12.0) 33 at 2014-04-02 10:59:54.832. CE object constructed using constructor 3 (valid for publication: YES).</t>
  </si>
  <si>
    <t>EGenDriverCE (EGen v1.12.0) 33 at 2014-04-02 10:59:54.832. Driver Global Settings:</t>
  </si>
  <si>
    <t>EGenDriverCE (EGen v1.12.0) 33 at 2014-04-02 10:59:54.832. Transaction Mixes:</t>
  </si>
  <si>
    <t>EGenDriverCE (EGen v1.12.0) 33 at 2014-04-02 10:59:54.832. Broker Volume Parameters:  NONE</t>
  </si>
  <si>
    <t>EGenDriverCE (EGen v1.12.0) 33 at 2014-04-02 10:59:54.832. Customer Position Parameters:</t>
  </si>
  <si>
    <t>EGenDriverCE (EGen v1.12.0) 33 at 2014-04-02 10:59:54.832. Market Watch Parameters:</t>
  </si>
  <si>
    <t>EGenDriverCE (EGen v1.12.0) 33 at 2014-04-02 10:59:54.832. Security Detail Parameters:</t>
  </si>
  <si>
    <t>EGenDriverCE (EGen v1.12.0) 33 at 2014-04-02 10:59:54.832. Trade Lookup Parameters:</t>
  </si>
  <si>
    <t>EGenDriverCE (EGen v1.12.0) 33 at 2014-04-02 10:59:54.832. Trade Order Parameters:</t>
  </si>
  <si>
    <t>EGenDriverCE (EGen v1.12.0) 33 at 2014-04-02 10:59:54.832. Trade Update Parameters:</t>
  </si>
  <si>
    <t>EGenDriverCE (EGen v1.12.0) 33 at 2014-04-02 10:59:54.832. Driver CE Partition Settings:</t>
  </si>
  <si>
    <t>EGenDriverCE (EGen v1.12.0) 33 at 2014-04-02 10:59:54.832. Driver CE Settings:</t>
  </si>
  <si>
    <t>Unique ID:                              33</t>
  </si>
  <si>
    <t>Txn Mix RNGSeed:                        6965604211492913185</t>
  </si>
  <si>
    <t>Txn Input RNGSeed:                      6965604215787880481</t>
  </si>
  <si>
    <t>EGenDriverCE (EGen v1.12.0) 34 at 2014-04-02 10:59:54.833. CE object constructed using constructor 3 (valid for publication: YES).</t>
  </si>
  <si>
    <t>EGenDriverCE (EGen v1.12.0) 34 at 2014-04-02 10:59:54.833. Driver Global Settings:</t>
  </si>
  <si>
    <t>EGenDriverCE (EGen v1.12.0) 34 at 2014-04-02 10:59:54.833. Transaction Mixes:</t>
  </si>
  <si>
    <t>EGenDriverCE (EGen v1.12.0) 34 at 2014-04-02 10:59:54.833. Broker Volume Parameters:  NONE</t>
  </si>
  <si>
    <t>EGenDriverCE (EGen v1.12.0) 34 at 2014-04-02 10:59:54.833. Customer Position Parameters:</t>
  </si>
  <si>
    <t>EGenDriverCE (EGen v1.12.0) 34 at 2014-04-02 10:59:54.833. Market Watch Parameters:</t>
  </si>
  <si>
    <t>EGenDriverCE (EGen v1.12.0) 34 at 2014-04-02 10:59:54.833. Security Detail Parameters:</t>
  </si>
  <si>
    <t>EGenDriverCE (EGen v1.12.0) 34 at 2014-04-02 10:59:54.833. Trade Lookup Parameters:</t>
  </si>
  <si>
    <t>EGenDriverCE (EGen v1.12.0) 34 at 2014-04-02 10:59:54.833. Trade Order Parameters:</t>
  </si>
  <si>
    <t>EGenDriverCE (EGen v1.12.0) 34 at 2014-04-02 10:59:54.833. Trade Update Parameters:</t>
  </si>
  <si>
    <t>EGenDriverCE (EGen v1.12.0) 34 at 2014-04-02 10:59:54.833. Driver CE Partition Settings:</t>
  </si>
  <si>
    <t>EGenDriverCE (EGen v1.12.0) 34 at 2014-04-02 10:59:54.833. Driver CE Settings:</t>
  </si>
  <si>
    <t>Unique ID:                              34</t>
  </si>
  <si>
    <t>Txn Mix RNGSeed:                        6965604211492913186</t>
  </si>
  <si>
    <t>Txn Input RNGSeed:                      6965604215787880482</t>
  </si>
  <si>
    <t>EGenDriverCE (EGen v1.12.0) 61 at 2014-04-02 10:59:54.833. CE object constructed using constructor 3 (valid for publication: YES).</t>
  </si>
  <si>
    <t>EGenDriverCE (EGen v1.12.0) 61 at 2014-04-02 10:59:54.833. Driver Global Settings:</t>
  </si>
  <si>
    <t>EGenDriverCE (EGen v1.12.0) 61 at 2014-04-02 10:59:54.833. Transaction Mixes:</t>
  </si>
  <si>
    <t>EGenDriverCE (EGen v1.12.0) 61 at 2014-04-02 10:59:54.833. Broker Volume Parameters:  NONE</t>
  </si>
  <si>
    <t>EGenDriverCE (EGen v1.12.0) 61 at 2014-04-02 10:59:54.833. Customer Position Parameters:</t>
  </si>
  <si>
    <t>EGenDriverCE (EGen v1.12.0) 61 at 2014-04-02 10:59:54.833. Market Watch Parameters:</t>
  </si>
  <si>
    <t>EGenDriverCE (EGen v1.12.0) 61 at 2014-04-02 10:59:54.833. Security Detail Parameters:</t>
  </si>
  <si>
    <t>EGenDriverCE (EGen v1.12.0) 61 at 2014-04-02 10:59:54.833. Trade Lookup Parameters:</t>
  </si>
  <si>
    <t>EGenDriverCE (EGen v1.12.0) 61 at 2014-04-02 10:59:54.833. Trade Order Parameters:</t>
  </si>
  <si>
    <t>EGenDriverCE (EGen v1.12.0) 61 at 2014-04-02 10:59:54.833. Trade Update Parameters:</t>
  </si>
  <si>
    <t>EGenDriverCE (EGen v1.12.0) 61 at 2014-04-02 10:59:54.833. Driver CE Partition Settings:</t>
  </si>
  <si>
    <t>EGenDriverCE (EGen v1.12.0) 61 at 2014-04-02 10:59:54.833. Driver CE Settings:</t>
  </si>
  <si>
    <t>Unique ID:                              61</t>
  </si>
  <si>
    <t>Txn Mix RNGSeed:                        6965604211492913213</t>
  </si>
  <si>
    <t>Txn Input RNGSeed:                      6965604215787880509</t>
  </si>
  <si>
    <t>EGenDriverCE (EGen v1.12.0) 35 at 2014-04-02 10:59:54.834. CE object constructed using constructor 3 (valid for publication: YES).</t>
  </si>
  <si>
    <t>EGenDriverCE (EGen v1.12.0) 35 at 2014-04-02 10:59:54.834. Driver Global Settings:</t>
  </si>
  <si>
    <t>EGenDriverCE (EGen v1.12.0) 35 at 2014-04-02 10:59:54.834. Transaction Mixes:</t>
  </si>
  <si>
    <t>EGenDriverCE (EGen v1.12.0) 35 at 2014-04-02 10:59:54.834. Broker Volume Parameters:  NONE</t>
  </si>
  <si>
    <t>EGenDriverCE (EGen v1.12.0) 35 at 2014-04-02 10:59:54.834. Customer Position Parameters:</t>
  </si>
  <si>
    <t>EGenDriverCE (EGen v1.12.0) 35 at 2014-04-02 10:59:54.834. Market Watch Parameters:</t>
  </si>
  <si>
    <t>EGenDriverCE (EGen v1.12.0) 35 at 2014-04-02 10:59:54.834. Security Detail Parameters:</t>
  </si>
  <si>
    <t>EGenDriverCE (EGen v1.12.0) 35 at 2014-04-02 10:59:54.834. Trade Lookup Parameters:</t>
  </si>
  <si>
    <t>EGenDriverCE (EGen v1.12.0) 35 at 2014-04-02 10:59:54.834. Trade Order Parameters:</t>
  </si>
  <si>
    <t>EGenDriverCE (EGen v1.12.0) 35 at 2014-04-02 10:59:54.834. Trade Update Parameters:</t>
  </si>
  <si>
    <t>EGenDriverCE (EGen v1.12.0) 35 at 2014-04-02 10:59:54.834. Driver CE Partition Settings:</t>
  </si>
  <si>
    <t>EGenDriverCE (EGen v1.12.0) 35 at 2014-04-02 10:59:54.834. Driver CE Settings:</t>
  </si>
  <si>
    <t>Unique ID:                              35</t>
  </si>
  <si>
    <t>Txn Mix RNGSeed:                        6965604211492913187</t>
  </si>
  <si>
    <t>Txn Input RNGSeed:                      6965604215787880483</t>
  </si>
  <si>
    <t>DRIVER11</t>
  </si>
  <si>
    <t>EGenDriverCE (EGen v1.12.0) 36 at 2014-04-02 10:59:54.835. CE object constructed using constructor 3 (valid for publication: YES).</t>
  </si>
  <si>
    <t>EGenDriverCE (EGen v1.12.0) 36 at 2014-04-02 10:59:54.835. Driver Global Settings:</t>
  </si>
  <si>
    <t>EGenDriverCE (EGen v1.12.0) 36 at 2014-04-02 10:59:54.835. Transaction Mixes:</t>
  </si>
  <si>
    <t>EGenDriverCE (EGen v1.12.0) 36 at 2014-04-02 10:59:54.835. Broker Volume Parameters:  NONE</t>
  </si>
  <si>
    <t>EGenDriverCE (EGen v1.12.0) 36 at 2014-04-02 10:59:54.835. Customer Position Parameters:</t>
  </si>
  <si>
    <t>EGenDriverCE (EGen v1.12.0) 36 at 2014-04-02 10:59:54.835. Market Watch Parameters:</t>
  </si>
  <si>
    <t>EGenDriverCE (EGen v1.12.0) 36 at 2014-04-02 10:59:54.835. Security Detail Parameters:</t>
  </si>
  <si>
    <t>EGenDriverCE (EGen v1.12.0) 36 at 2014-04-02 10:59:54.835. Trade Lookup Parameters:</t>
  </si>
  <si>
    <t>EGenDriverCE (EGen v1.12.0) 36 at 2014-04-02 10:59:54.835. Trade Order Parameters:</t>
  </si>
  <si>
    <t>EGenDriverCE (EGen v1.12.0) 36 at 2014-04-02 10:59:54.835. Trade Update Parameters:</t>
  </si>
  <si>
    <t>EGenDriverCE (EGen v1.12.0) 36 at 2014-04-02 10:59:54.835. Driver CE Partition Settings:</t>
  </si>
  <si>
    <t>EGenDriverCE (EGen v1.12.0) 36 at 2014-04-02 10:59:54.835. Driver CE Settings:</t>
  </si>
  <si>
    <t>Unique ID:                              36</t>
  </si>
  <si>
    <t>Txn Mix RNGSeed:                        6965604211492913188</t>
  </si>
  <si>
    <t>Txn Input RNGSeed:                      6965604215787880484</t>
  </si>
  <si>
    <t>EGenDriverCE (EGen v1.12.0) 62 at 2014-04-02 10:59:54.834. CE object constructed using constructor 3 (valid for publication: YES).</t>
  </si>
  <si>
    <t>EGenDriverCE (EGen v1.12.0) 62 at 2014-04-02 10:59:54.834. Driver Global Settings:</t>
  </si>
  <si>
    <t>EGenDriverCE (EGen v1.12.0) 62 at 2014-04-02 10:59:54.834. Transaction Mixes:</t>
  </si>
  <si>
    <t>EGenDriverCE (EGen v1.12.0) 62 at 2014-04-02 10:59:54.834. Broker Volume Parameters:  NONE</t>
  </si>
  <si>
    <t>EGenDriverCE (EGen v1.12.0) 62 at 2014-04-02 10:59:54.834. Customer Position Parameters:</t>
  </si>
  <si>
    <t>EGenDriverCE (EGen v1.12.0) 62 at 2014-04-02 10:59:54.834. Market Watch Parameters:</t>
  </si>
  <si>
    <t>EGenDriverCE (EGen v1.12.0) 62 at 2014-04-02 10:59:54.834. Security Detail Parameters:</t>
  </si>
  <si>
    <t>EGenDriverCE (EGen v1.12.0) 62 at 2014-04-02 10:59:54.834. Trade Lookup Parameters:</t>
  </si>
  <si>
    <t>EGenDriverCE (EGen v1.12.0) 62 at 2014-04-02 10:59:54.834. Trade Order Parameters:</t>
  </si>
  <si>
    <t>EGenDriverCE (EGen v1.12.0) 62 at 2014-04-02 10:59:54.834. Trade Update Parameters:</t>
  </si>
  <si>
    <t>EGenDriverCE (EGen v1.12.0) 62 at 2014-04-02 10:59:54.835. Driver CE Partition Settings:</t>
  </si>
  <si>
    <t>EGenDriverCE (EGen v1.12.0) 62 at 2014-04-02 10:59:54.835. Driver CE Settings:</t>
  </si>
  <si>
    <t>Unique ID:                              62</t>
  </si>
  <si>
    <t>Txn Mix RNGSeed:                        6965604211492913214</t>
  </si>
  <si>
    <t>Txn Input RNGSeed:                      6965604215787880510</t>
  </si>
  <si>
    <t>EGenDriverCE (EGen v1.12.0) 37 at 2014-04-02 10:59:54.836. CE object constructed using constructor 3 (valid for publication: YES).</t>
  </si>
  <si>
    <t>EGenDriverCE (EGen v1.12.0) 37 at 2014-04-02 10:59:54.836. Driver Global Settings:</t>
  </si>
  <si>
    <t>EGenDriverCE (EGen v1.12.0) 37 at 2014-04-02 10:59:54.836. Transaction Mixes:</t>
  </si>
  <si>
    <t>EGenDriverCE (EGen v1.12.0) 37 at 2014-04-02 10:59:54.836. Broker Volume Parameters:  NONE</t>
  </si>
  <si>
    <t>EGenDriverCE (EGen v1.12.0) 37 at 2014-04-02 10:59:54.836. Customer Position Parameters:</t>
  </si>
  <si>
    <t>EGenDriverCE (EGen v1.12.0) 37 at 2014-04-02 10:59:54.836. Market Watch Parameters:</t>
  </si>
  <si>
    <t>EGenDriverCE (EGen v1.12.0) 37 at 2014-04-02 10:59:54.836. Security Detail Parameters:</t>
  </si>
  <si>
    <t>EGenDriverCE (EGen v1.12.0) 37 at 2014-04-02 10:59:54.836. Trade Lookup Parameters:</t>
  </si>
  <si>
    <t>EGenDriverCE (EGen v1.12.0) 37 at 2014-04-02 10:59:54.836. Trade Order Parameters:</t>
  </si>
  <si>
    <t>EGenDriverCE (EGen v1.12.0) 37 at 2014-04-02 10:59:54.836. Trade Update Parameters:</t>
  </si>
  <si>
    <t>EGenDriverCE (EGen v1.12.0) 37 at 2014-04-02 10:59:54.836. Driver CE Partition Settings:</t>
  </si>
  <si>
    <t>EGenDriverCE (EGen v1.12.0) 37 at 2014-04-02 10:59:54.836. Driver CE Settings:</t>
  </si>
  <si>
    <t>Unique ID:                              37</t>
  </si>
  <si>
    <t>Txn Mix RNGSeed:                        6965604211492913189</t>
  </si>
  <si>
    <t>Txn Input RNGSeed:                      6965604215787880485</t>
  </si>
  <si>
    <t>EGenDriverCE (EGen v1.12.0) 63 at 2014-04-02 10:59:54.836. Driver Global Settings:</t>
  </si>
  <si>
    <t>EGenDriverCE (EGen v1.12.0) 63 at 2014-04-02 10:59:54.836. CE object constructed using constructor 3 (valid for publication: YES).</t>
  </si>
  <si>
    <t>EGenDriverCE (EGen v1.12.0) 38 at 2014-04-02 10:59:54.837. CE object constructed using constructor 3 (valid for publication: YES).</t>
  </si>
  <si>
    <t>EGenDriverCE (EGen v1.12.0) 38 at 2014-04-02 10:59:54.837. Driver Global Settings:</t>
  </si>
  <si>
    <t>EGenDriverCE (EGen v1.12.0) 38 at 2014-04-02 10:59:54.837. Transaction Mixes:</t>
  </si>
  <si>
    <t>EGenDriverCE (EGen v1.12.0) 38 at 2014-04-02 10:59:54.837. Broker Volume Parameters:  NONE</t>
  </si>
  <si>
    <t>EGenDriverCE (EGen v1.12.0) 38 at 2014-04-02 10:59:54.837. Customer Position Parameters:</t>
  </si>
  <si>
    <t>EGenDriverCE (EGen v1.12.0) 38 at 2014-04-02 10:59:54.837. Market Watch Parameters:</t>
  </si>
  <si>
    <t>EGenDriverCE (EGen v1.12.0) 38 at 2014-04-02 10:59:54.837. Security Detail Parameters:</t>
  </si>
  <si>
    <t>EGenDriverCE (EGen v1.12.0) 38 at 2014-04-02 10:59:54.837. Trade Lookup Parameters:</t>
  </si>
  <si>
    <t>EGenDriverCE (EGen v1.12.0) 38 at 2014-04-02 10:59:54.837. Trade Order Parameters:</t>
  </si>
  <si>
    <t>EGenDriverCE (EGen v1.12.0) 38 at 2014-04-02 10:59:54.837. Trade Update Parameters:</t>
  </si>
  <si>
    <t>EGenDriverCE (EGen v1.12.0) 38 at 2014-04-02 10:59:54.837. Driver CE Partition Settings:</t>
  </si>
  <si>
    <t>EGenDriverCE (EGen v1.12.0) 38 at 2014-04-02 10:59:54.837. Driver CE Settings:</t>
  </si>
  <si>
    <t>Unique ID:                              38</t>
  </si>
  <si>
    <t>Txn Mix RNGSeed:                        6965604211492913190</t>
  </si>
  <si>
    <t>Txn Input RNGSeed:                      6965604215787880486</t>
  </si>
  <si>
    <t>EGenDriverCE (EGen v1.12.0) 63 at 2014-04-02 10:59:54.836. Transaction Mixes:</t>
  </si>
  <si>
    <t>EGenDriverCE (EGen v1.12.0) 63 at 2014-04-02 10:59:54.836. Broker Volume Parameters:  NONE</t>
  </si>
  <si>
    <t>EGenDriverCE (EGen v1.12.0) 63 at 2014-04-02 10:59:54.836. Customer Position Parameters:</t>
  </si>
  <si>
    <t>EGenDriverCE (EGen v1.12.0) 63 at 2014-04-02 10:59:54.836. Market Watch Parameters:</t>
  </si>
  <si>
    <t>EGenDriverCE (EGen v1.12.0) 63 at 2014-04-02 10:59:54.836. Security Detail Parameters:</t>
  </si>
  <si>
    <t>EGenDriverCE (EGen v1.12.0) 63 at 2014-04-02 10:59:54.837. Trade Lookup Parameters:</t>
  </si>
  <si>
    <t>EGenDriverCE (EGen v1.12.0) 63 at 2014-04-02 10:59:54.837. Trade Order Parameters:</t>
  </si>
  <si>
    <t>EGenDriverCE (EGen v1.12.0) 63 at 2014-04-02 10:59:54.837. Trade Update Parameters:</t>
  </si>
  <si>
    <t>EGenDriverCE (EGen v1.12.0) 63 at 2014-04-02 10:59:54.837. Driver CE Partition Settings:</t>
  </si>
  <si>
    <t>EGenDriverCE (EGen v1.12.0) 39 at 2014-04-02 10:59:54.838. CE object constructed using constructor 3 (valid for publication: YES).</t>
  </si>
  <si>
    <t>EGenDriverCE (EGen v1.12.0) 39 at 2014-04-02 10:59:54.838. Driver Global Settings:</t>
  </si>
  <si>
    <t>EGenDriverCE (EGen v1.12.0) 39 at 2014-04-02 10:59:54.838. Transaction Mixes:</t>
  </si>
  <si>
    <t>EGenDriverCE (EGen v1.12.0) 39 at 2014-04-02 10:59:54.838. Broker Volume Parameters:  NONE</t>
  </si>
  <si>
    <t>EGenDriverCE (EGen v1.12.0) 39 at 2014-04-02 10:59:54.838. Customer Position Parameters:</t>
  </si>
  <si>
    <t>EGenDriverCE (EGen v1.12.0) 39 at 2014-04-02 10:59:54.838. Market Watch Parameters:</t>
  </si>
  <si>
    <t>EGenDriverCE (EGen v1.12.0) 39 at 2014-04-02 10:59:54.838. Security Detail Parameters:</t>
  </si>
  <si>
    <t>EGenDriverCE (EGen v1.12.0) 39 at 2014-04-02 10:59:54.838. Trade Lookup Parameters:</t>
  </si>
  <si>
    <t>EGenDriverCE (EGen v1.12.0) 39 at 2014-04-02 10:59:54.838. Trade Order Parameters:</t>
  </si>
  <si>
    <t>EGenDriverCE (EGen v1.12.0) 39 at 2014-04-02 10:59:54.838. Trade Update Parameters:</t>
  </si>
  <si>
    <t>EGenDriverCE (EGen v1.12.0) 39 at 2014-04-02 10:59:54.838. Driver CE Partition Settings:</t>
  </si>
  <si>
    <t>EGenDriverCE (EGen v1.12.0) 39 at 2014-04-02 10:59:54.838. Driver CE Settings:</t>
  </si>
  <si>
    <t>Unique ID:                              39</t>
  </si>
  <si>
    <t>Txn Mix RNGSeed:                        6965604211492913191</t>
  </si>
  <si>
    <t>Txn Input RNGSeed:                      6965604215787880487</t>
  </si>
  <si>
    <t>EGenDriverCE (EGen v1.12.0) 64 at 2014-04-02 10:59:54.838. CE object constructed using constructor 3 (valid for publication: YES).</t>
  </si>
  <si>
    <t>EGenDriverCE (EGen v1.12.0) 64 at 2014-04-02 10:59:54.838. Driver Global Settings:</t>
  </si>
  <si>
    <t>EGenDriverCE (EGen v1.12.0) 64 at 2014-04-02 10:59:54.838. Transaction Mixes:</t>
  </si>
  <si>
    <t>EGenDriverCE (EGen v1.12.0) 64 at 2014-04-02 10:59:54.838. Broker Volume Parameters:  NONE</t>
  </si>
  <si>
    <t>EGenDriverCE (EGen v1.12.0) 64 at 2014-04-02 10:59:54.838. Customer Position Parameters:</t>
  </si>
  <si>
    <t>EGenDriverCE (EGen v1.12.0) 64 at 2014-04-02 10:59:54.838. Market Watch Parameters:</t>
  </si>
  <si>
    <t>EGenDriverCE (EGen v1.12.0) 64 at 2014-04-02 10:59:54.838. Security Detail Parameters:</t>
  </si>
  <si>
    <t>EGenDriverCE (EGen v1.12.0) 63 at 2014-04-02 10:59:54.837. Driver CE Settings:</t>
  </si>
  <si>
    <t>Unique ID:                              63</t>
  </si>
  <si>
    <t>Txn Mix RNGSeed:                        6965604211492913215</t>
  </si>
  <si>
    <t>Txn Input RNGSeed:                      6965604215787880511</t>
  </si>
  <si>
    <t>DRIVER13</t>
  </si>
  <si>
    <t>EGenDriverCE (EGen v1.12.0) 81 at 2014-04-02 10:59:54.836. CE object constructed using constructor 3 (valid for publication: YES).</t>
  </si>
  <si>
    <t>EGenDriverCE (EGen v1.12.0) 40 at 2014-04-02 10:59:54.839. CE object constructed using constructor 3 (valid for publication: YES).</t>
  </si>
  <si>
    <t>EGenDriverCE (EGen v1.12.0) 40 at 2014-04-02 10:59:54.839. Driver Global Settings:</t>
  </si>
  <si>
    <t>EGenDriverCE (EGen v1.12.0) 40 at 2014-04-02 10:59:54.839. Transaction Mixes:</t>
  </si>
  <si>
    <t>EGenDriverCE (EGen v1.12.0) 40 at 2014-04-02 10:59:54.839. Broker Volume Parameters:  NONE</t>
  </si>
  <si>
    <t>EGenDriverCE (EGen v1.12.0) 40 at 2014-04-02 10:59:54.839. Customer Position Parameters:</t>
  </si>
  <si>
    <t>EGenDriverCE (EGen v1.12.0) 40 at 2014-04-02 10:59:54.839. Market Watch Parameters:</t>
  </si>
  <si>
    <t>EGenDriverCE (EGen v1.12.0) 40 at 2014-04-02 10:59:54.839. Security Detail Parameters:</t>
  </si>
  <si>
    <t>EGenDriverCE (EGen v1.12.0) 40 at 2014-04-02 10:59:54.839. Trade Lookup Parameters:</t>
  </si>
  <si>
    <t>EGenDriverCE (EGen v1.12.0) 40 at 2014-04-02 10:59:54.839. Trade Order Parameters:</t>
  </si>
  <si>
    <t>EGenDriverCE (EGen v1.12.0) 40 at 2014-04-02 10:59:54.839. Trade Update Parameters:</t>
  </si>
  <si>
    <t>EGenDriverCE (EGen v1.12.0) 40 at 2014-04-02 10:59:54.839. Driver CE Partition Settings:</t>
  </si>
  <si>
    <t>EGenDriverCE (EGen v1.12.0) 40 at 2014-04-02 10:59:54.839. Driver CE Settings:</t>
  </si>
  <si>
    <t>Unique ID:                              40</t>
  </si>
  <si>
    <t>Txn Mix RNGSeed:                        6965604211492913192</t>
  </si>
  <si>
    <t>Txn Input RNGSeed:                      6965604215787880488</t>
  </si>
  <si>
    <t>EGenDriverCE (EGen v1.12.0) 64 at 2014-04-02 10:59:54.838. Trade Lookup Parameters:</t>
  </si>
  <si>
    <t>EGenDriverCE (EGen v1.12.0) 64 at 2014-04-02 10:59:54.838. Trade Order Parameters:</t>
  </si>
  <si>
    <t>EGenDriverCE (EGen v1.12.0) 64 at 2014-04-02 10:59:54.838. Trade Update Parameters:</t>
  </si>
  <si>
    <t>EGenDriverCE (EGen v1.12.0) 64 at 2014-04-02 10:59:54.838. Driver CE Partition Settings:</t>
  </si>
  <si>
    <t>EGenDriverCE (EGen v1.12.0) 64 at 2014-04-02 10:59:54.838. Driver CE Settings:</t>
  </si>
  <si>
    <t>Unique ID:                              64</t>
  </si>
  <si>
    <t>Txn Mix RNGSeed:                        6965604211492913216</t>
  </si>
  <si>
    <t>Txn Input RNGSeed:                      6965604215787880512</t>
  </si>
  <si>
    <t>EGenDriverCE (EGen v1.12.0) 65 at 2014-04-02 10:59:54.839. CE object constructed using constructor 3 (valid for publication: YES).</t>
  </si>
  <si>
    <t>EGenDriverCE (EGen v1.12.0) 65 at 2014-04-02 10:59:54.839. Driver Global Settings:</t>
  </si>
  <si>
    <t>EGenDriverCE (EGen v1.12.0) 65 at 2014-04-02 10:59:54.839. Transaction Mixes:</t>
  </si>
  <si>
    <t>EGenDriverCE (EGen v1.12.0) 65 at 2014-04-02 10:59:54.839. Broker Volume Parameters:  NONE</t>
  </si>
  <si>
    <t>EGenDriverCE (EGen v1.12.0) 65 at 2014-04-02 10:59:54.839. Customer Position Parameters:</t>
  </si>
  <si>
    <t>EGenDriverCE (EGen v1.12.0) 65 at 2014-04-02 10:59:54.839. Market Watch Parameters:</t>
  </si>
  <si>
    <t>EGenDriverCE (EGen v1.12.0) 65 at 2014-04-02 10:59:54.839. Security Detail Parameters:</t>
  </si>
  <si>
    <t>EGenDriverCE (EGen v1.12.0) 65 at 2014-04-02 10:59:54.839. Trade Lookup Parameters:</t>
  </si>
  <si>
    <t>EGenDriverCE (EGen v1.12.0) 65 at 2014-04-02 10:59:54.839. Trade Order Parameters:</t>
  </si>
  <si>
    <t>EGenDriverCE (EGen v1.12.0) 65 at 2014-04-02 10:59:54.839. Trade Update Parameters:</t>
  </si>
  <si>
    <t>EGenDriverCE (EGen v1.12.0) 65 at 2014-04-02 10:59:54.839. Driver CE Partition Settings:</t>
  </si>
  <si>
    <t>EGenDriverCE (EGen v1.12.0) 65 at 2014-04-02 10:59:54.839. Driver CE Settings:</t>
  </si>
  <si>
    <t>Unique ID:                              65</t>
  </si>
  <si>
    <t>Txn Mix RNGSeed:                        6965604211492913217</t>
  </si>
  <si>
    <t>Txn Input RNGSeed:                      6965604215787880513</t>
  </si>
  <si>
    <t>EGenDriverCE (EGen v1.12.0) 81 at 2014-04-02 10:59:54.836. Driver Global Settings:</t>
  </si>
  <si>
    <t>EGenDriverCE (EGen v1.12.0) 81 at 2014-04-02 10:59:54.837. Transaction Mixes:</t>
  </si>
  <si>
    <t>EGenDriverCE (EGen v1.12.0) 81 at 2014-04-02 10:59:54.837. Broker Volume Parameters:  NONE</t>
  </si>
  <si>
    <t>EGenDriverCE (EGen v1.12.0) 81 at 2014-04-02 10:59:54.837. Customer Position Parameters:</t>
  </si>
  <si>
    <t>EGenDriverCE (EGen v1.12.0) 81 at 2014-04-02 10:59:54.837. Market Watch Parameters:</t>
  </si>
  <si>
    <t>EGenDriverCE (EGen v1.12.0) 81 at 2014-04-02 10:59:54.837. Security Detail Parameters:</t>
  </si>
  <si>
    <t>EGenDriverCE (EGen v1.12.0) 81 at 2014-04-02 10:59:54.837. Trade Lookup Parameters:</t>
  </si>
  <si>
    <t>EGenDriverCE (EGen v1.12.0) 81 at 2014-04-02 10:59:54.837. Trade Order Parameters:</t>
  </si>
  <si>
    <t>EGenDriverCE (EGen v1.12.0) 81 at 2014-04-02 10:59:54.837. Trade Update Parameters:</t>
  </si>
  <si>
    <t>EGenDriverCE (EGen v1.12.0) 81 at 2014-04-02 10:59:54.837. Driver CE Partition Settings:</t>
  </si>
  <si>
    <t>EGenDriverCE (EGen v1.12.0) 81 at 2014-04-02 10:59:54.837. Driver CE Settings:</t>
  </si>
  <si>
    <t>Unique ID:                              81</t>
  </si>
  <si>
    <t>Txn Mix RNGSeed:                        6965604211492913233</t>
  </si>
  <si>
    <t>Txn Input RNGSeed:                      6965604215787880529</t>
  </si>
  <si>
    <t>EGenDriverCE (EGen v1.12.0) 66 at 2014-04-02 10:59:54.840. CE object constructed using constructor 3 (valid for publication: YES).</t>
  </si>
  <si>
    <t>EGenDriverCE (EGen v1.12.0) 66 at 2014-04-02 10:59:54.840. Driver Global Settings:</t>
  </si>
  <si>
    <t>EGenDriverCE (EGen v1.12.0) 66 at 2014-04-02 10:59:54.840. Transaction Mixes:</t>
  </si>
  <si>
    <t>EGenDriverCE (EGen v1.12.0) 66 at 2014-04-02 10:59:54.840. Broker Volume Parameters:  NONE</t>
  </si>
  <si>
    <t>EGenDriverCE (EGen v1.12.0) 66 at 2014-04-02 10:59:54.840. Customer Position Parameters:</t>
  </si>
  <si>
    <t>EGenDriverCE (EGen v1.12.0) 66 at 2014-04-02 10:59:54.840. Market Watch Parameters:</t>
  </si>
  <si>
    <t>EGenDriverCE (EGen v1.12.0) 66 at 2014-04-02 10:59:54.840. Security Detail Parameters:</t>
  </si>
  <si>
    <t>EGenDriverCE (EGen v1.12.0) 66 at 2014-04-02 10:59:54.840. Trade Lookup Parameters:</t>
  </si>
  <si>
    <t>EGenDriverCE (EGen v1.12.0) 66 at 2014-04-02 10:59:54.840. Trade Order Parameters:</t>
  </si>
  <si>
    <t>EGenDriverCE (EGen v1.12.0) 66 at 2014-04-02 10:59:54.840. Trade Update Parameters:</t>
  </si>
  <si>
    <t>EGenDriverCE (EGen v1.12.0) 66 at 2014-04-02 10:59:54.840. Driver CE Partition Settings:</t>
  </si>
  <si>
    <t>EGenDriverCE (EGen v1.12.0) 66 at 2014-04-02 10:59:54.840. Driver CE Settings:</t>
  </si>
  <si>
    <t>Unique ID:                              66</t>
  </si>
  <si>
    <t>Txn Mix RNGSeed:                        6965604211492913218</t>
  </si>
  <si>
    <t>Txn Input RNGSeed:                      6965604215787880514</t>
  </si>
  <si>
    <t>EGenDriverCE (EGen v1.12.0) 82 at 2014-04-02 10:59:54.838. Driver Global Settings:</t>
  </si>
  <si>
    <t>EGenDriverCE (EGen v1.12.0) 82 at 2014-04-02 10:59:54.838. CE object constructed using constructor 3 (valid for publication: YES).</t>
  </si>
  <si>
    <t>EGenDriverCE (EGen v1.12.0) 67 at 2014-04-02 10:59:54.841. CE object constructed using constructor 3 (valid for publication: YES).</t>
  </si>
  <si>
    <t>EGenDriverCE (EGen v1.12.0) 67 at 2014-04-02 10:59:54.841. Driver Global Settings:</t>
  </si>
  <si>
    <t>EGenDriverCE (EGen v1.12.0) 67 at 2014-04-02 10:59:54.841. Transaction Mixes:</t>
  </si>
  <si>
    <t>EGenDriverCE (EGen v1.12.0) 67 at 2014-04-02 10:59:54.841. Broker Volume Parameters:  NONE</t>
  </si>
  <si>
    <t>EGenDriverCE (EGen v1.12.0) 67 at 2014-04-02 10:59:54.841. Customer Position Parameters:</t>
  </si>
  <si>
    <t>EGenDriverCE (EGen v1.12.0) 67 at 2014-04-02 10:59:54.841. Market Watch Parameters:</t>
  </si>
  <si>
    <t>EGenDriverCE (EGen v1.12.0) 67 at 2014-04-02 10:59:54.841. Security Detail Parameters:</t>
  </si>
  <si>
    <t>EGenDriverCE (EGen v1.12.0) 67 at 2014-04-02 10:59:54.841. Trade Lookup Parameters:</t>
  </si>
  <si>
    <t>EGenDriverCE (EGen v1.12.0) 67 at 2014-04-02 10:59:54.841. Trade Order Parameters:</t>
  </si>
  <si>
    <t>EGenDriverCE (EGen v1.12.0) 67 at 2014-04-02 10:59:54.841. Trade Update Parameters:</t>
  </si>
  <si>
    <t>EGenDriverCE (EGen v1.12.0) 67 at 2014-04-02 10:59:54.841. Driver CE Partition Settings:</t>
  </si>
  <si>
    <t>EGenDriverCE (EGen v1.12.0) 82 at 2014-04-02 10:59:54.838. Transaction Mixes:</t>
  </si>
  <si>
    <t>EGenDriverCE (EGen v1.12.0) 82 at 2014-04-02 10:59:54.838. Broker Volume Parameters:  NONE</t>
  </si>
  <si>
    <t>EGenDriverCE (EGen v1.12.0) 82 at 2014-04-02 10:59:54.838. Customer Position Parameters:</t>
  </si>
  <si>
    <t>EGenDriverCE (EGen v1.12.0) 82 at 2014-04-02 10:59:54.838. Market Watch Parameters:</t>
  </si>
  <si>
    <t>EGenDriverCE (EGen v1.12.0) 82 at 2014-04-02 10:59:54.838. Security Detail Parameters:</t>
  </si>
  <si>
    <t>EGenDriverCE (EGen v1.12.0) 82 at 2014-04-02 10:59:54.838. Trade Lookup Parameters:</t>
  </si>
  <si>
    <t>EGenDriverCE (EGen v1.12.0) 82 at 2014-04-02 10:59:54.838. Trade Order Parameters:</t>
  </si>
  <si>
    <t>EGenDriverCE (EGen v1.12.0) 82 at 2014-04-02 10:59:54.838. Trade Update Parameters:</t>
  </si>
  <si>
    <t>EGenDriverCE (EGen v1.12.0) 82 at 2014-04-02 10:59:54.838. Driver CE Partition Settings:</t>
  </si>
  <si>
    <t>EGenDriverCE (EGen v1.12.0) 82 at 2014-04-02 10:59:54.839. Driver CE Settings:</t>
  </si>
  <si>
    <t>Unique ID:                              82</t>
  </si>
  <si>
    <t>Txn Mix RNGSeed:                        6965604211492913234</t>
  </si>
  <si>
    <t>Txn Input RNGSeed:                      6965604215787880530</t>
  </si>
  <si>
    <t>EGenDriverCE (EGen v1.12.0) 67 at 2014-04-02 10:59:54.841. Driver CE Settings:</t>
  </si>
  <si>
    <t>Unique ID:                              67</t>
  </si>
  <si>
    <t>Txn Mix RNGSeed:                        6965604211492913219</t>
  </si>
  <si>
    <t>Txn Input RNGSeed:                      6965604215787880515</t>
  </si>
  <si>
    <t>EGenDriverCE (EGen v1.12.0) 68 at 2014-04-02 10:59:54.842. CE object constructed using constructor 3 (valid for publication: YES).</t>
  </si>
  <si>
    <t>EGenDriverCE (EGen v1.12.0) 68 at 2014-04-02 10:59:54.842. Driver Global Settings:</t>
  </si>
  <si>
    <t>EGenDriverCE (EGen v1.12.0) 68 at 2014-04-02 10:59:54.842. Transaction Mixes:</t>
  </si>
  <si>
    <t>EGenDriverCE (EGen v1.12.0) 68 at 2014-04-02 10:59:54.842. Broker Volume Parameters:  NONE</t>
  </si>
  <si>
    <t>EGenDriverCE (EGen v1.12.0) 68 at 2014-04-02 10:59:54.842. Customer Position Parameters:</t>
  </si>
  <si>
    <t>EGenDriverCE (EGen v1.12.0) 68 at 2014-04-02 10:59:54.842. Market Watch Parameters:</t>
  </si>
  <si>
    <t>EGenDriverCE (EGen v1.12.0) 68 at 2014-04-02 10:59:54.842. Security Detail Parameters:</t>
  </si>
  <si>
    <t>EGenDriverCE (EGen v1.12.0) 68 at 2014-04-02 10:59:54.842. Trade Lookup Parameters:</t>
  </si>
  <si>
    <t>EGenDriverCE (EGen v1.12.0) 68 at 2014-04-02 10:59:54.842. Trade Order Parameters:</t>
  </si>
  <si>
    <t>EGenDriverCE (EGen v1.12.0) 68 at 2014-04-02 10:59:54.842. Trade Update Parameters:</t>
  </si>
  <si>
    <t>EGenDriverCE (EGen v1.12.0) 83 at 2014-04-02 10:59:54.840. CE object constructed using constructor 3 (valid for publication: YES).</t>
  </si>
  <si>
    <t>EGenDriverCE (EGen v1.12.0) 83 at 2014-04-02 10:59:54.840. Driver Global Settings:</t>
  </si>
  <si>
    <t>EGenDriverCE (EGen v1.12.0) 83 at 2014-04-02 10:59:54.840. Transaction Mixes:</t>
  </si>
  <si>
    <t>EGenDriverCE (EGen v1.12.0) 83 at 2014-04-02 10:59:54.840. Broker Volume Parameters:  NONE</t>
  </si>
  <si>
    <t>EGenDriverCE (EGen v1.12.0) 83 at 2014-04-02 10:59:54.840. Customer Position Parameters:</t>
  </si>
  <si>
    <t>EGenDriverCE (EGen v1.12.0) 83 at 2014-04-02 10:59:54.840. Market Watch Parameters:</t>
  </si>
  <si>
    <t>EGenDriverCE (EGen v1.12.0) 83 at 2014-04-02 10:59:54.840. Security Detail Parameters:</t>
  </si>
  <si>
    <t>EGenDriverCE (EGen v1.12.0) 83 at 2014-04-02 10:59:54.840. Trade Lookup Parameters:</t>
  </si>
  <si>
    <t>EGenDriverCE (EGen v1.12.0) 83 at 2014-04-02 10:59:54.840. Trade Order Parameters:</t>
  </si>
  <si>
    <t>EGenDriverCE (EGen v1.12.0) 83 at 2014-04-02 10:59:54.840. Trade Update Parameters:</t>
  </si>
  <si>
    <t>EGenDriverCE (EGen v1.12.0) 83 at 2014-04-02 10:59:54.840. Driver CE Partition Settings:</t>
  </si>
  <si>
    <t>EGenDriverCE (EGen v1.12.0) 83 at 2014-04-02 10:59:54.840. Driver CE Settings:</t>
  </si>
  <si>
    <t>Unique ID:                              83</t>
  </si>
  <si>
    <t>Txn Mix RNGSeed:                        6965604211492913235</t>
  </si>
  <si>
    <t>Txn Input RNGSeed:                      6965604215787880531</t>
  </si>
  <si>
    <t>DRIVER16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</si>
  <si>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</si>
  <si>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68 at 2014-04-02 10:59:54.842. Driver CE Partition Settings:</t>
  </si>
  <si>
    <t>EGenDriverCE (EGen v1.12.0) 68 at 2014-04-02 10:59:54.842. Driver CE Settings:</t>
  </si>
  <si>
    <t>Unique ID:                              68</t>
  </si>
  <si>
    <t>Txn Mix RNGSeed:                        6965604211492913220</t>
  </si>
  <si>
    <t>Txn Input RNGSeed:                      6965604215787880516</t>
  </si>
  <si>
    <t>EGenDriverCE (EGen v1.12.0) 69 at 2014-04-02 10:59:54.843. CE object constructed using constructor 3 (valid for publication: YES).</t>
  </si>
  <si>
    <t>EGenDriverCE (EGen v1.12.0) 69 at 2014-04-02 10:59:54.843. Driver Global Settings:</t>
  </si>
  <si>
    <t>EGenDriverCE (EGen v1.12.0) 69 at 2014-04-02 10:59:54.843. Transaction Mixes:</t>
  </si>
  <si>
    <t>EGenDriverCE (EGen v1.12.0) 69 at 2014-04-02 10:59:54.843. Broker Volume Parameters:  NONE</t>
  </si>
  <si>
    <t>EGenDriverCE (EGen v1.12.0) 69 at 2014-04-02 10:59:54.843. Customer Position Parameters:</t>
  </si>
  <si>
    <t>EGenDriverCE (EGen v1.12.0) 69 at 2014-04-02 10:59:54.843. Market Watch Parameters:</t>
  </si>
  <si>
    <t>EGenDriverCE (EGen v1.12.0) 69 at 2014-04-02 10:59:54.843. Security Detail Parameters:</t>
  </si>
  <si>
    <t>EGenDriverCE (EGen v1.12.0) 69 at 2014-04-02 10:59:54.843. Trade Lookup Parameters:</t>
  </si>
  <si>
    <t>EGenDriverCE (EGen v1.12.0) 69 at 2014-04-02 10:59:54.843. Trade Order Parameters:</t>
  </si>
  <si>
    <t>EGenDriverCE (EGen v1.12.0) 69 at 2014-04-02 10:59:54.843. Trade Update Parameters:</t>
  </si>
  <si>
    <t>EGenDriverCE (EGen v1.12.0) 84 at 2014-04-02 10:59:54.841. Driver Global Settings:</t>
  </si>
  <si>
    <t>EGenDriverCE (EGen v1.12.0) 84 at 2014-04-02 10:59:54.841. Transaction Mixes:</t>
  </si>
  <si>
    <t>EGenDriverCE (EGen v1.12.0) 84 at 2014-04-02 10:59:54.841. Broker Volume Parameters:  NONE</t>
  </si>
  <si>
    <t>EGenDriverCE (EGen v1.12.0) 84 at 2014-04-02 10:59:54.841. Customer Position Parameters:</t>
  </si>
  <si>
    <t>EGenDriverCE (EGen v1.12.0) 84 at 2014-04-02 10:59:54.841. Market Watch Parameters:</t>
  </si>
  <si>
    <t>EGenDriverCE (EGen v1.12.0) 84 at 2014-04-02 10:59:54.841. Security Detail Parameters:</t>
  </si>
  <si>
    <t>EGenDriverCE (EGen v1.12.0) 84 at 2014-04-02 10:59:54.841. Trade Lookup Parameters:</t>
  </si>
  <si>
    <t>EGenDriverCE (EGen v1.12.0) 84 at 2014-04-02 10:59:54.841. CE object constructed using constructor 3 (valid for publication: YES).</t>
  </si>
  <si>
    <t>EGenDriverCE (EGen v1.12.0) 69 at 2014-04-02 10:59:54.843. Driver CE Partition Settings:</t>
  </si>
  <si>
    <t>EGenDriverCE (EGen v1.12.0) 69 at 2014-04-02 10:59:54.843. Driver CE Settings:</t>
  </si>
  <si>
    <t>Unique ID:                              69</t>
  </si>
  <si>
    <t>Txn Mix RNGSeed:                        6965604211492913221</t>
  </si>
  <si>
    <t>Txn Input RNGSeed:                      6965604215787880517</t>
  </si>
  <si>
    <t>EGenDriverCE (EGen v1.12.0) 70 at 2014-04-02 10:59:54.844. CE object constructed using constructor 3 (valid for publication: YES).</t>
  </si>
  <si>
    <t>EGenDriverCE (EGen v1.12.0) 70 at 2014-04-02 10:59:54.844. Driver Global Settings:</t>
  </si>
  <si>
    <t>EGenDriverCE (EGen v1.12.0) 70 at 2014-04-02 10:59:54.844. Transaction Mixes:</t>
  </si>
  <si>
    <t>EGenDriverCE (EGen v1.12.0) 70 at 2014-04-02 10:59:54.844. Broker Volume Parameters:  NONE</t>
  </si>
  <si>
    <t>EGenDriverCE (EGen v1.12.0) 70 at 2014-04-02 10:59:54.844. Customer Position Parameters:</t>
  </si>
  <si>
    <t>EGenDriverCE (EGen v1.12.0) 70 at 2014-04-02 10:59:54.844. Market Watch Parameters:</t>
  </si>
  <si>
    <t>EGenDriverCE (EGen v1.12.0) 70 at 2014-04-02 10:59:54.844. Security Detail Parameters:</t>
  </si>
  <si>
    <t>EGenDriverCE (EGen v1.12.0) 70 at 2014-04-02 10:59:54.844. Trade Lookup Parameters:</t>
  </si>
  <si>
    <t>EGenDriverCE (EGen v1.12.0) 70 at 2014-04-02 10:59:54.844. Trade Order Parameters:</t>
  </si>
  <si>
    <t>EGenDriverCE (EGen v1.12.0) 70 at 2014-04-02 10:59:54.844. Trade Update Parameters:</t>
  </si>
  <si>
    <t>EGenDriverCE (EGen v1.12.0) 70 at 2014-04-02 10:59:54.844. Driver CE Partition Settings:</t>
  </si>
  <si>
    <t>EGenDriverCE (EGen v1.12.0) 84 at 2014-04-02 10:59:54.841. Trade Order Parameters:</t>
  </si>
  <si>
    <t>EGenDriverCE (EGen v1.12.0) 84 at 2014-04-02 10:59:54.841. Trade Update Parameters:</t>
  </si>
  <si>
    <t>EGenDriverCE (EGen v1.12.0) 84 at 2014-04-02 10:59:54.841. Driver CE Partition Settings:</t>
  </si>
  <si>
    <t>EGenDriverCE (EGen v1.12.0) 84 at 2014-04-02 10:59:54.841. Driver CE Settings:</t>
  </si>
  <si>
    <t>Unique ID:                              84</t>
  </si>
  <si>
    <t>Txn Mix RNGSeed:                        6965604211492913236</t>
  </si>
  <si>
    <t>Txn Input RNGSeed:                      6965604215787880532</t>
  </si>
  <si>
    <t>EGenDriverCE (EGen v1.12.0) 85 at 2014-04-02 10:59:54.842. CE object constructed using constructor 3 (valid for publication: YES).</t>
  </si>
  <si>
    <t>EGenDriverCE (EGen v1.12.0) 85 at 2014-04-02 10:59:54.842. Driver Global Settings:</t>
  </si>
  <si>
    <t>EGenDriverCE (EGen v1.12.0) 85 at 2014-04-02 10:59:54.842. Transaction Mixes:</t>
  </si>
  <si>
    <t>EGenDriverCE (EGen v1.12.0) 85 at 2014-04-02 10:59:54.842. Broker Volume Parameters:  NONE</t>
  </si>
  <si>
    <t>EGenDriverCE (EGen v1.12.0) 85 at 2014-04-02 10:59:54.842. Customer Position Parameters:</t>
  </si>
  <si>
    <t>EGenDriverCE (EGen v1.12.0) 85 at 2014-04-02 10:59:54.842. Market Watch Parameters:</t>
  </si>
  <si>
    <t>EGenDriverCE (EGen v1.12.0) 85 at 2014-04-02 10:59:54.842. Security Detail Parameters:</t>
  </si>
  <si>
    <t>EGenDriverCE (EGen v1.12.0) 85 at 2014-04-02 10:59:54.842. Trade Lookup Parameters:</t>
  </si>
  <si>
    <t>EGenDriverCE (EGen v1.12.0) 85 at 2014-04-02 10:59:54.842. Trade Order Parameters:</t>
  </si>
  <si>
    <t>EGenDriverCE (EGen v1.12.0) 85 at 2014-04-02 10:59:54.842. Trade Update Parameters:</t>
  </si>
  <si>
    <t>EGenDriverCE (EGen v1.12.0) 85 at 2014-04-02 10:59:54.842. Driver CE Partition Settings:</t>
  </si>
  <si>
    <t>EGenDriverCE (EGen v1.12.0) 85 at 2014-04-02 10:59:54.842. Driver CE Settings:</t>
  </si>
  <si>
    <t>Unique ID:                              85</t>
  </si>
  <si>
    <t>Txn Mix RNGSeed:                        6965604211492913237</t>
  </si>
  <si>
    <t>Txn Input RNGSeed:                      6965604215787880533</t>
  </si>
  <si>
    <t>EGenDriverCE (EGen v1.12.0) 141 at 2014-04-02 10:59:54.841. CE object constructed using constructor 3 (valid for publication: YES).</t>
  </si>
  <si>
    <t>EGenDriverCE (EGen v1.12.0) 141 at 2014-04-02 10:59:54.842. Driver Global Settings:</t>
  </si>
  <si>
    <t>EGenDriverCE (EGen v1.12.0) 141 at 2014-04-02 10:59:54.842. Transaction Mixes:</t>
  </si>
  <si>
    <t>EGenDriverCE (EGen v1.12.0) 141 at 2014-04-02 10:59:54.842. Broker Volume Parameters:  NONE</t>
  </si>
  <si>
    <t>EGenDriverCE (EGen v1.12.0) 141 at 2014-04-02 10:59:54.842. Customer Position Parameters:</t>
  </si>
  <si>
    <t>EGenDriverCE (EGen v1.12.0) 141 at 2014-04-02 10:59:54.842. Market Watch Parameters:</t>
  </si>
  <si>
    <t>EGenDriverCE (EGen v1.12.0) 141 at 2014-04-02 10:59:54.842. Security Detail Parameters:</t>
  </si>
  <si>
    <t>EGenDriverCE (EGen v1.12.0) 141 at 2014-04-02 10:59:54.842. Trade Lookup Parameters:</t>
  </si>
  <si>
    <t>EGenDriverCE (EGen v1.12.0) 141 at 2014-04-02 10:59:54.842. Trade Order Parameters:</t>
  </si>
  <si>
    <t>EGenDriverCE (EGen v1.12.0) 141 at 2014-04-02 10:59:54.842. Trade Update Parameters:</t>
  </si>
  <si>
    <t>EGenDriverCE (EGen v1.12.0) 141 at 2014-04-02 10:59:54.842. Driver CE Partition Settings:</t>
  </si>
  <si>
    <t>EGenDriverCE (EGen v1.12.0) 141 at 2014-04-02 10:59:54.842. Driver CE Settings:</t>
  </si>
  <si>
    <t>Unique ID:                              141</t>
  </si>
  <si>
    <t>Txn Mix RNGSeed:                        6965604211492913293</t>
  </si>
  <si>
    <t>Txn Input RNGSeed:                      6965604215787880589</t>
  </si>
  <si>
    <t>EGenDriverCE (EGen v1.12.0) 70 at 2014-04-02 10:59:54.844. Driver CE Settings:</t>
  </si>
  <si>
    <t>Unique ID:                              70</t>
  </si>
  <si>
    <t>Txn Mix RNGSeed:                        6965604211492913222</t>
  </si>
  <si>
    <t>Txn Input RNGSeed:                      6965604215787880518</t>
  </si>
  <si>
    <t>EGenDriverCE (EGen v1.12.0) 71 at 2014-04-02 10:59:54.845. CE object constructed using constructor 3 (valid for publication: YES).</t>
  </si>
  <si>
    <t>EGenDriverCE (EGen v1.12.0) 71 at 2014-04-02 10:59:54.845. Driver Global Settings:</t>
  </si>
  <si>
    <t>EGenDriverCE (EGen v1.12.0) 71 at 2014-04-02 10:59:54.845. Transaction Mixes:</t>
  </si>
  <si>
    <t>EGenDriverCE (EGen v1.12.0) 71 at 2014-04-02 10:59:54.845. Broker Volume Parameters:  NONE</t>
  </si>
  <si>
    <t>EGenDriverCE (EGen v1.12.0) 71 at 2014-04-02 10:59:54.845. Customer Position Parameters:</t>
  </si>
  <si>
    <t>EGenDriverCE (EGen v1.12.0) 71 at 2014-04-02 10:59:54.845. Market Watch Parameters:</t>
  </si>
  <si>
    <t>EGenDriverCE (EGen v1.12.0) 71 at 2014-04-02 10:59:54.845. Security Detail Parameters:</t>
  </si>
  <si>
    <t>EGenDriverCE (EGen v1.12.0) 71 at 2014-04-02 10:59:54.845. Trade Lookup Parameters:</t>
  </si>
  <si>
    <t>EGenDriverCE (EGen v1.12.0) 71 at 2014-04-02 10:59:54.845. Trade Order Parameters:</t>
  </si>
  <si>
    <t>EGenDriverCE (EGen v1.12.0) 71 at 2014-04-02 10:59:54.845. Trade Update Parameters:</t>
  </si>
  <si>
    <t>EGenDriverCE (EGen v1.12.0) 86 at 2014-04-02 10:59:54.843. CE object constructed using constructor 3 (valid for publication: YES).</t>
  </si>
  <si>
    <t>EGenDriverCE (EGen v1.12.0) 86 at 2014-04-02 10:59:54.843. Driver Global Settings:</t>
  </si>
  <si>
    <t>EGenDriverCE (EGen v1.12.0) 86 at 2014-04-02 10:59:54.843. Transaction Mixes:</t>
  </si>
  <si>
    <t>EGenDriverCE (EGen v1.12.0) 86 at 2014-04-02 10:59:54.843. Broker Volume Parameters:  NONE</t>
  </si>
  <si>
    <t>EGenDriverCE (EGen v1.12.0) 86 at 2014-04-02 10:59:54.843. Customer Position Parameters:</t>
  </si>
  <si>
    <t>EGenDriverCE (EGen v1.12.0) 86 at 2014-04-02 10:59:54.843. Market Watch Parameters:</t>
  </si>
  <si>
    <t>EGenDriverCE (EGen v1.12.0) 86 at 2014-04-02 10:59:54.843. Security Detail Parameters:</t>
  </si>
  <si>
    <t>EGenDriverCE (EGen v1.12.0) 86 at 2014-04-02 10:59:54.843. Trade Lookup Parameters:</t>
  </si>
  <si>
    <t>EGenDriverCE (EGen v1.12.0) 86 at 2014-04-02 10:59:54.843. Trade Order Parameters:</t>
  </si>
  <si>
    <t>EGenDriverCE (EGen v1.12.0) 86 at 2014-04-02 10:59:54.843. Trade Update Parameters:</t>
  </si>
  <si>
    <t>EGenDriverCE (EGen v1.12.0) 86 at 2014-04-02 10:59:54.843. Driver CE Partition Settings:</t>
  </si>
  <si>
    <t>EGenDriverCE (EGen v1.12.0) 86 at 2014-04-02 10:59:54.843. Driver CE Settings:</t>
  </si>
  <si>
    <t>Unique ID:                              86</t>
  </si>
  <si>
    <t>Txn Mix RNGSeed:                        6965604211492913238</t>
  </si>
  <si>
    <t>Txn Input RNGSeed:                      6965604215787880534</t>
  </si>
  <si>
    <t>EGenDriverCE (EGen v1.12.0) 71 at 2014-04-02 10:59:54.845. Driver CE Partition Settings:</t>
  </si>
  <si>
    <t>EGenDriverCE (EGen v1.12.0) 71 at 2014-04-02 10:59:54.845. Driver CE Settings:</t>
  </si>
  <si>
    <t>Unique ID:                              71</t>
  </si>
  <si>
    <t>Txn Mix RNGSeed:                        6965604211492913223</t>
  </si>
  <si>
    <t>Txn Input RNGSeed:                      6965604215787880519</t>
  </si>
  <si>
    <t>EGenDriverCE (EGen v1.12.0) 72 at 2014-04-02 10:59:54.846. CE object constructed using constructor 3 (valid for publication: YES).</t>
  </si>
  <si>
    <t>EGenDriverCE (EGen v1.12.0) 72 at 2014-04-02 10:59:54.846. Driver Global Settings:</t>
  </si>
  <si>
    <t>EGenDriverCE (EGen v1.12.0) 72 at 2014-04-02 10:59:54.846. Transaction Mixes:</t>
  </si>
  <si>
    <t>EGenDriverCE (EGen v1.12.0) 72 at 2014-04-02 10:59:54.846. Broker Volume Parameters:  NONE</t>
  </si>
  <si>
    <t>EGenDriverCE (EGen v1.12.0) 72 at 2014-04-02 10:59:54.846. Customer Position Parameters:</t>
  </si>
  <si>
    <t>EGenDriverCE (EGen v1.12.0) 72 at 2014-04-02 10:59:54.846. Market Watch Parameters:</t>
  </si>
  <si>
    <t>EGenDriverCE (EGen v1.12.0) 72 at 2014-04-02 10:59:54.846. Security Detail Parameters:</t>
  </si>
  <si>
    <t>EGenDriverCE (EGen v1.12.0) 72 at 2014-04-02 10:59:54.846. Trade Lookup Parameters:</t>
  </si>
  <si>
    <t>EGenDriverCE (EGen v1.12.0) 72 at 2014-04-02 10:59:54.846. Trade Order Parameters:</t>
  </si>
  <si>
    <t>EGenDriverCE (EGen v1.12.0) 72 at 2014-04-02 10:59:54.846. Trade Update Parameters:</t>
  </si>
  <si>
    <t>EGenDriverCE (EGen v1.12.0) 72 at 2014-04-02 10:59:54.846. Driver CE Partition Settings:</t>
  </si>
  <si>
    <t>EGenDriverCE (EGen v1.12.0) 72 at 2014-04-02 10:59:54.846. Driver CE Settings:</t>
  </si>
  <si>
    <t>Unique ID:                              72</t>
  </si>
  <si>
    <t>Txn Mix RNGSeed:                        6965604211492913224</t>
  </si>
  <si>
    <t>Txn Input RNGSeed:                      6965604215787880520</t>
  </si>
  <si>
    <t>EGenDriverCE (EGen v1.12.0) 87 at 2014-04-02 10:59:54.844. CE object constructed using constructor 3 (valid for publication: YES).</t>
  </si>
  <si>
    <t>EGenDriverCE (EGen v1.12.0) 87 at 2014-04-02 10:59:54.844. Driver Global Settings:</t>
  </si>
  <si>
    <t>EGenDriverCE (EGen v1.12.0) 87 at 2014-04-02 10:59:54.844. Transaction Mixes:</t>
  </si>
  <si>
    <t>EGenDriverCE (EGen v1.12.0) 87 at 2014-04-02 10:59:54.844. Broker Volume Parameters:  NONE</t>
  </si>
  <si>
    <t>EGenDriverCE (EGen v1.12.0) 87 at 2014-04-02 10:59:54.844. Customer Position Parameters:</t>
  </si>
  <si>
    <t>EGenDriverCE (EGen v1.12.0) 87 at 2014-04-02 10:59:54.844. Market Watch Parameters:</t>
  </si>
  <si>
    <t>EGenDriverCE (EGen v1.12.0) 87 at 2014-04-02 10:59:54.844. Security Detail Parameters:</t>
  </si>
  <si>
    <t>EGenDriverCE (EGen v1.12.0) 87 at 2014-04-02 10:59:54.844. Trade Lookup Parameters:</t>
  </si>
  <si>
    <t>EGenDriverCE (EGen v1.12.0) 87 at 2014-04-02 10:59:54.844. Trade Order Parameters:</t>
  </si>
  <si>
    <t>EGenDriverCE (EGen v1.12.0) 87 at 2014-04-02 10:59:54.844. Trade Update Parameters:</t>
  </si>
  <si>
    <t>EGenDriverCE (EGen v1.12.0) 87 at 2014-04-02 10:59:54.844. Driver CE Partition Settings:</t>
  </si>
  <si>
    <t>EGenDriverCE (EGen v1.12.0) 87 at 2014-04-02 10:59:54.844. Driver CE Settings:</t>
  </si>
  <si>
    <t>Unique ID:                              87</t>
  </si>
  <si>
    <t>Txn Mix RNGSeed:                        6965604211492913239</t>
  </si>
  <si>
    <t>Txn Input RNGSeed:                      6965604215787880535</t>
  </si>
  <si>
    <t>EGenDriverCE (EGen v1.12.0) 41 at 2014-04-02 10:59:54.847. CE object constructed using constructor 3 (valid for publication: YES).</t>
  </si>
  <si>
    <t>EGenDriverCE (EGen v1.12.0) 41 at 2014-04-02 10:59:54.847. Driver Global Settings:</t>
  </si>
  <si>
    <t>EGenDriverCE (EGen v1.12.0) 41 at 2014-04-02 10:59:54.847. Transaction Mixes:</t>
  </si>
  <si>
    <t>EGenDriverCE (EGen v1.12.0) 41 at 2014-04-02 10:59:54.847. Broker Volume Parameters:  NONE</t>
  </si>
  <si>
    <t>EGenDriverCE (EGen v1.12.0) 41 at 2014-04-02 10:59:54.847. Customer Position Parameters:</t>
  </si>
  <si>
    <t>EGenDriverCE (EGen v1.12.0) 41 at 2014-04-02 10:59:54.847. Market Watch Parameters:</t>
  </si>
  <si>
    <t>EGenDriverCE (EGen v1.12.0) 41 at 2014-04-02 10:59:54.847. Security Detail Parameters:</t>
  </si>
  <si>
    <t>EGenDriverCE (EGen v1.12.0) 41 at 2014-04-02 10:59:54.847. Trade Lookup Parameters:</t>
  </si>
  <si>
    <t>EGenDriverCE (EGen v1.12.0) 41 at 2014-04-02 10:59:54.847. Trade Order Parameters:</t>
  </si>
  <si>
    <t>EGenDriverCE (EGen v1.12.0) 41 at 2014-04-02 10:59:54.848. Trade Update Parameters:</t>
  </si>
  <si>
    <t>EGenDriverCE (EGen v1.12.0) 41 at 2014-04-02 10:59:54.848. Driver CE Partition Settings:</t>
  </si>
  <si>
    <t>EGenDriverCE (EGen v1.12.0) 41 at 2014-04-02 10:59:54.848. Driver CE Settings:</t>
  </si>
  <si>
    <t>Unique ID:                              41</t>
  </si>
  <si>
    <t>Txn Mix RNGSeed:                        6965604211492913193</t>
  </si>
  <si>
    <t>Txn Input RNGSeed:                      6965604215787880489</t>
  </si>
  <si>
    <t>EGenDriverCE (EGen v1.12.0) 73 at 2014-04-02 10:59:54.847. CE object constructed using constructor 3 (valid for publication: YES).</t>
  </si>
  <si>
    <t>EGenDriverCE (EGen v1.12.0) 73 at 2014-04-02 10:59:54.847. Driver Global Settings:</t>
  </si>
  <si>
    <t>EGenDriverCE (EGen v1.12.0) 73 at 2014-04-02 10:59:54.847. Transaction Mixes:</t>
  </si>
  <si>
    <t>EGenDriverCE (EGen v1.12.0) 73 at 2014-04-02 10:59:54.847. Broker Volume Parameters:  NONE</t>
  </si>
  <si>
    <t>EGenDriverCE (EGen v1.12.0) 73 at 2014-04-02 10:59:54.847. Customer Position Parameters:</t>
  </si>
  <si>
    <t>EGenDriverCE (EGen v1.12.0) 73 at 2014-04-02 10:59:54.847. Market Watch Parameters:</t>
  </si>
  <si>
    <t>EGenDriverCE (EGen v1.12.0) 73 at 2014-04-02 10:59:54.847. Security Detail Parameters:</t>
  </si>
  <si>
    <t>EGenDriverCE (EGen v1.12.0) 73 at 2014-04-02 10:59:54.847. Trade Lookup Parameters:</t>
  </si>
  <si>
    <t>EGenDriverCE (EGen v1.12.0) 73 at 2014-04-02 10:59:54.847. Trade Order Parameters:</t>
  </si>
  <si>
    <t>EGenDriverCE (EGen v1.12.0) 73 at 2014-04-02 10:59:54.847. Trade Update Parameters:</t>
  </si>
  <si>
    <t>EGenDriverCE (EGen v1.12.0) 73 at 2014-04-02 10:59:54.847. Driver CE Partition Settings:</t>
  </si>
  <si>
    <t>EGenDriverCE (EGen v1.12.0) 88 at 2014-04-02 10:59:54.845. CE object constructed using constructor 3 (valid for publication: YES).</t>
  </si>
  <si>
    <t>EGenDriverCE (EGen v1.12.0) 88 at 2014-04-02 10:59:54.845. Driver Global Settings:</t>
  </si>
  <si>
    <t>EGenDriverCE (EGen v1.12.0) 88 at 2014-04-02 10:59:54.845. Transaction Mixes:</t>
  </si>
  <si>
    <t>EGenDriverCE (EGen v1.12.0) 88 at 2014-04-02 10:59:54.845. Broker Volume Parameters:  NONE</t>
  </si>
  <si>
    <t>EGenDriverCE (EGen v1.12.0) 88 at 2014-04-02 10:59:54.845. Customer Position Parameters:</t>
  </si>
  <si>
    <t>EGenDriverCE (EGen v1.12.0) 88 at 2014-04-02 10:59:54.845. Market Watch Parameters:</t>
  </si>
  <si>
    <t>EGenDriverCE (EGen v1.12.0) 88 at 2014-04-02 10:59:54.845. Security Detail Parameters:</t>
  </si>
  <si>
    <t>EGenDriverCE (EGen v1.12.0) 88 at 2014-04-02 10:59:54.845. Trade Lookup Parameters:</t>
  </si>
  <si>
    <t>EGenDriverCE (EGen v1.12.0) 88 at 2014-04-02 10:59:54.845. Trade Order Parameters:</t>
  </si>
  <si>
    <t>EGenDriverCE (EGen v1.12.0) 88 at 2014-04-02 10:59:54.845. Trade Update Parameters:</t>
  </si>
  <si>
    <t>EGenDriverCE (EGen v1.12.0) 88 at 2014-04-02 10:59:54.845. Driver CE Partition Settings:</t>
  </si>
  <si>
    <t>EGenDriverCE (EGen v1.12.0) 88 at 2014-04-02 10:59:54.845. Driver CE Settings:</t>
  </si>
  <si>
    <t>Unique ID:                              88</t>
  </si>
  <si>
    <t>Txn Mix RNGSeed:                        6965604211492913240</t>
  </si>
  <si>
    <t>Txn Input RNGSeed:                      6965604215787880536</t>
  </si>
  <si>
    <t>EGenDriverCE (EGen v1.12.0) 42 at 2014-04-02 10:59:54.849. CE object constructed using constructor 3 (valid for publication: YES).</t>
  </si>
  <si>
    <t>EGenDriverCE (EGen v1.12.0) 42 at 2014-04-02 10:59:54.849. Driver Global Settings:</t>
  </si>
  <si>
    <t>EGenDriverCE (EGen v1.12.0) 42 at 2014-04-02 10:59:54.849. Transaction Mixes:</t>
  </si>
  <si>
    <t>EGenDriverCE (EGen v1.12.0) 42 at 2014-04-02 10:59:54.849. Broker Volume Parameters:  NONE</t>
  </si>
  <si>
    <t>EGenDriverCE (EGen v1.12.0) 42 at 2014-04-02 10:59:54.849. Customer Position Parameters:</t>
  </si>
  <si>
    <t>EGenDriverCE (EGen v1.12.0) 42 at 2014-04-02 10:59:54.849. Market Watch Parameters:</t>
  </si>
  <si>
    <t>EGenDriverCE (EGen v1.12.0) 42 at 2014-04-02 10:59:54.849. Security Detail Parameters:</t>
  </si>
  <si>
    <t>EGenDriverCE (EGen v1.12.0) 42 at 2014-04-02 10:59:54.849. Trade Lookup Parameters:</t>
  </si>
  <si>
    <t>EGenDriverCE (EGen v1.12.0) 42 at 2014-04-02 10:59:54.849. Trade Order Parameters:</t>
  </si>
  <si>
    <t>EGenDriverCE (EGen v1.12.0) 42 at 2014-04-02 10:59:54.849. Trade Update Parameters:</t>
  </si>
  <si>
    <t>EGenDriverCE (EGen v1.12.0) 42 at 2014-04-02 10:59:54.849. Driver CE Partition Settings:</t>
  </si>
  <si>
    <t>EGenDriverCE (EGen v1.12.0) 42 at 2014-04-02 10:59:54.849. Driver CE Settings:</t>
  </si>
  <si>
    <t>Unique ID:                              42</t>
  </si>
  <si>
    <t>Txn Mix RNGSeed:                        6965604211492913194</t>
  </si>
  <si>
    <t>Txn Input RNGSeed:                      6965604215787880490</t>
  </si>
  <si>
    <t>EGenDriverCE (EGen v1.12.0) 73 at 2014-04-02 10:59:54.847. Driver CE Settings:</t>
  </si>
  <si>
    <t>Unique ID:                              73</t>
  </si>
  <si>
    <t>Txn Mix RNGSeed:                        6965604211492913225</t>
  </si>
  <si>
    <t>Txn Input RNGSeed:                      6965604215787880521</t>
  </si>
  <si>
    <t>EGenDriverCE (EGen v1.12.0) 74 at 2014-04-02 10:59:54.848. CE object constructed using constructor 3 (valid for publication: YES).</t>
  </si>
  <si>
    <t>EGenDriverCE (EGen v1.12.0) 74 at 2014-04-02 10:59:54.848. Driver Global Settings:</t>
  </si>
  <si>
    <t>EGenDriverCE (EGen v1.12.0) 74 at 2014-04-02 10:59:54.848. Transaction Mixes:</t>
  </si>
  <si>
    <t>EGenDriverCE (EGen v1.12.0) 74 at 2014-04-02 10:59:54.848. Broker Volume Parameters:  NONE</t>
  </si>
  <si>
    <t>EGenDriverCE (EGen v1.12.0) 74 at 2014-04-02 10:59:54.848. Customer Position Parameters:</t>
  </si>
  <si>
    <t>EGenDriverCE (EGen v1.12.0) 74 at 2014-04-02 10:59:54.848. Market Watch Parameters:</t>
  </si>
  <si>
    <t>EGenDriverCE (EGen v1.12.0) 74 at 2014-04-02 10:59:54.848. Security Detail Parameters:</t>
  </si>
  <si>
    <t>EGenDriverCE (EGen v1.12.0) 74 at 2014-04-02 10:59:54.848. Trade Lookup Parameters:</t>
  </si>
  <si>
    <t>EGenDriverCE (EGen v1.12.0) 74 at 2014-04-02 10:59:54.848. Trade Order Parameters:</t>
  </si>
  <si>
    <t>EGenDriverCE (EGen v1.12.0) 89 at 2014-04-02 10:59:54.846. CE object constructed using constructor 3 (valid for publication: YES).</t>
  </si>
  <si>
    <t>EGenDriverCE (EGen v1.12.0) 89 at 2014-04-02 10:59:54.846. Driver Global Settings:</t>
  </si>
  <si>
    <t>EGenDriverCE (EGen v1.12.0) 89 at 2014-04-02 10:59:54.846. Transaction Mixes:</t>
  </si>
  <si>
    <t>EGenDriverCE (EGen v1.12.0) 89 at 2014-04-02 10:59:54.846. Broker Volume Parameters:  NONE</t>
  </si>
  <si>
    <t>EGenDriverCE (EGen v1.12.0) 89 at 2014-04-02 10:59:54.846. Customer Position Parameters:</t>
  </si>
  <si>
    <t>EGenDriverCE (EGen v1.12.0) 89 at 2014-04-02 10:59:54.846. Market Watch Parameters:</t>
  </si>
  <si>
    <t>EGenDriverCE (EGen v1.12.0) 89 at 2014-04-02 10:59:54.846. Security Detail Parameters:</t>
  </si>
  <si>
    <t>EGenDriverCE (EGen v1.12.0) 89 at 2014-04-02 10:59:54.846. Trade Lookup Parameters:</t>
  </si>
  <si>
    <t>EGenDriverCE (EGen v1.12.0) 89 at 2014-04-02 10:59:54.846. Trade Order Parameters:</t>
  </si>
  <si>
    <t>EGenDriverCE (EGen v1.12.0) 89 at 2014-04-02 10:59:54.846. Trade Update Parameters:</t>
  </si>
  <si>
    <t>EGenDriverCE (EGen v1.12.0) 89 at 2014-04-02 10:59:54.846. Driver CE Partition Settings:</t>
  </si>
  <si>
    <t>EGenDriverCE (EGen v1.12.0) 89 at 2014-04-02 10:59:54.846. Driver CE Settings:</t>
  </si>
  <si>
    <t>Unique ID:                              89</t>
  </si>
  <si>
    <t>Txn Mix RNGSeed:                        6965604211492913241</t>
  </si>
  <si>
    <t>Txn Input RNGSeed:                      6965604215787880537</t>
  </si>
  <si>
    <t>EGenDriverCE (EGen v1.12.0) 43 at 2014-04-02 10:59:54.850. CE object constructed using constructor 3 (valid for publication: YES).</t>
  </si>
  <si>
    <t>EGenDriverCE (EGen v1.12.0) 43 at 2014-04-02 10:59:54.850. Driver Global Settings:</t>
  </si>
  <si>
    <t>EGenDriverCE (EGen v1.12.0) 43 at 2014-04-02 10:59:54.850. Transaction Mixes:</t>
  </si>
  <si>
    <t>EGenDriverCE (EGen v1.12.0) 43 at 2014-04-02 10:59:54.850. Broker Volume Parameters:  NONE</t>
  </si>
  <si>
    <t>EGenDriverCE (EGen v1.12.0) 43 at 2014-04-02 10:59:54.850. Customer Position Parameters:</t>
  </si>
  <si>
    <t>EGenDriverCE (EGen v1.12.0) 43 at 2014-04-02 10:59:54.850. Market Watch Parameters:</t>
  </si>
  <si>
    <t>EGenDriverCE (EGen v1.12.0) 43 at 2014-04-02 10:59:54.850. Security Detail Parameters:</t>
  </si>
  <si>
    <t>EGenDriverCE (EGen v1.12.0) 43 at 2014-04-02 10:59:54.850. Trade Lookup Parameters:</t>
  </si>
  <si>
    <t>EGenDriverCE (EGen v1.12.0) 43 at 2014-04-02 10:59:54.850. Trade Order Parameters:</t>
  </si>
  <si>
    <t>EGenDriverCE (EGen v1.12.0) 43 at 2014-04-02 10:59:54.850. Trade Update Parameters:</t>
  </si>
  <si>
    <t>EGenDriverCE (EGen v1.12.0) 43 at 2014-04-02 10:59:54.850. Driver CE Partition Settings:</t>
  </si>
  <si>
    <t>EGenDriverCE (EGen v1.12.0) 43 at 2014-04-02 10:59:54.850. Driver CE Settings:</t>
  </si>
  <si>
    <t>Unique ID:                              43</t>
  </si>
  <si>
    <t>Txn Mix RNGSeed:                        6965604211492913195</t>
  </si>
  <si>
    <t>Txn Input RNGSeed:                      6965604215787880491</t>
  </si>
  <si>
    <t>EGenDriverCE (EGen v1.12.0) 74 at 2014-04-02 10:59:54.848. Trade Update Parameters:</t>
  </si>
  <si>
    <t>EGenDriverCE (EGen v1.12.0) 74 at 2014-04-02 10:59:54.848. Driver CE Partition Settings:</t>
  </si>
  <si>
    <t>EGenDriverCE (EGen v1.12.0) 74 at 2014-04-02 10:59:54.848. Driver CE Settings:</t>
  </si>
  <si>
    <t>Unique ID:                              74</t>
  </si>
  <si>
    <t>Txn Mix RNGSeed:                        6965604211492913226</t>
  </si>
  <si>
    <t>Txn Input RNGSeed:                      6965604215787880522</t>
  </si>
  <si>
    <t>EGenDriverCE (EGen v1.12.0) 75 at 2014-04-02 10:59:54.849. CE object constructed using constructor 3 (valid for publication: YES).</t>
  </si>
  <si>
    <t>EGenDriverCE (EGen v1.12.0) 75 at 2014-04-02 10:59:54.849. Driver Global Settings:</t>
  </si>
  <si>
    <t>EGenDriverCE (EGen v1.12.0) 75 at 2014-04-02 10:59:54.849. Transaction Mixes:</t>
  </si>
  <si>
    <t>EGenDriverCE (EGen v1.12.0) 75 at 2014-04-02 10:59:54.849. Broker Volume Parameters:  NONE</t>
  </si>
  <si>
    <t>EGenDriverCE (EGen v1.12.0) 75 at 2014-04-02 10:59:54.849. Customer Position Parameters:</t>
  </si>
  <si>
    <t>EGenDriverCE (EGen v1.12.0) 75 at 2014-04-02 10:59:54.849. Market Watch Parameters:</t>
  </si>
  <si>
    <t>EGenDriverCE (EGen v1.12.0) 75 at 2014-04-02 10:59:54.849. Security Detail Parameters:</t>
  </si>
  <si>
    <t>EGenDriverCE (EGen v1.12.0) 75 at 2014-04-02 10:59:54.849. Trade Lookup Parameters:</t>
  </si>
  <si>
    <t>EGenDriverCE (EGen v1.12.0) 75 at 2014-04-02 10:59:54.849. Trade Order Parameters:</t>
  </si>
  <si>
    <t>EGenDriverCE (EGen v1.12.0) 90 at 2014-04-02 10:59:54.847. CE object constructed using constructor 3 (valid for publication: YES).</t>
  </si>
  <si>
    <t>EGenDriverCE (EGen v1.12.0) 90 at 2014-04-02 10:59:54.847. Driver Global Settings:</t>
  </si>
  <si>
    <t>EGenDriverCE (EGen v1.12.0) 90 at 2014-04-02 10:59:54.847. Transaction Mixes:</t>
  </si>
  <si>
    <t>EGenDriverCE (EGen v1.12.0) 90 at 2014-04-02 10:59:54.847. Broker Volume Parameters:  NONE</t>
  </si>
  <si>
    <t>EGenDriverCE (EGen v1.12.0) 90 at 2014-04-02 10:59:54.847. Customer Position Parameters:</t>
  </si>
  <si>
    <t>EGenDriverCE (EGen v1.12.0) 90 at 2014-04-02 10:59:54.847. Market Watch Parameters:</t>
  </si>
  <si>
    <t>EGenDriverCE (EGen v1.12.0) 90 at 2014-04-02 10:59:54.847. Security Detail Parameters:</t>
  </si>
  <si>
    <t>EGenDriverCE (EGen v1.12.0) 90 at 2014-04-02 10:59:54.847. Trade Lookup Parameters:</t>
  </si>
  <si>
    <t>EGenDriverCE (EGen v1.12.0) 90 at 2014-04-02 10:59:54.847. Trade Order Parameters:</t>
  </si>
  <si>
    <t>EGenDriverCE (EGen v1.12.0) 90 at 2014-04-02 10:59:54.847. Trade Update Parameters:</t>
  </si>
  <si>
    <t>EGenDriverCE (EGen v1.12.0) 90 at 2014-04-02 10:59:54.847. Driver CE Partition Settings:</t>
  </si>
  <si>
    <t>EGenDriverCE (EGen v1.12.0) 90 at 2014-04-02 10:59:54.847. Driver CE Settings:</t>
  </si>
  <si>
    <t>Unique ID:                              90</t>
  </si>
  <si>
    <t>Txn Mix RNGSeed:                        6965604211492913242</t>
  </si>
  <si>
    <t>Txn Input RNGSeed:                      6965604215787880538</t>
  </si>
  <si>
    <t>EGenDriverCE (EGen v1.12.0) 44 at 2014-04-02 10:59:54.851. CE object constructed using constructor 3 (valid for publication: YES).</t>
  </si>
  <si>
    <t>EGenDriverCE (EGen v1.12.0) 44 at 2014-04-02 10:59:54.851. Driver Global Settings:</t>
  </si>
  <si>
    <t>EGenDriverCE (EGen v1.12.0) 44 at 2014-04-02 10:59:54.851. Transaction Mixes:</t>
  </si>
  <si>
    <t>EGenDriverCE (EGen v1.12.0) 44 at 2014-04-02 10:59:54.851. Broker Volume Parameters:  NONE</t>
  </si>
  <si>
    <t>EGenDriverCE (EGen v1.12.0) 44 at 2014-04-02 10:59:54.851. Customer Position Parameters:</t>
  </si>
  <si>
    <t>EGenDriverCE (EGen v1.12.0) 44 at 2014-04-02 10:59:54.851. Market Watch Parameters:</t>
  </si>
  <si>
    <t>EGenDriverCE (EGen v1.12.0) 44 at 2014-04-02 10:59:54.851. Security Detail Parameters:</t>
  </si>
  <si>
    <t>EGenDriverCE (EGen v1.12.0) 44 at 2014-04-02 10:59:54.851. Trade Lookup Parameters:</t>
  </si>
  <si>
    <t>EGenDriverCE (EGen v1.12.0) 44 at 2014-04-02 10:59:54.851. Trade Order Parameters:</t>
  </si>
  <si>
    <t>EGenDriverCE (EGen v1.12.0) 44 at 2014-04-02 10:59:54.851. Trade Update Parameters:</t>
  </si>
  <si>
    <t>EGenDriverCE (EGen v1.12.0) 44 at 2014-04-02 10:59:54.851. Driver CE Partition Settings:</t>
  </si>
  <si>
    <t>EGenDriverCE (EGen v1.12.0) 44 at 2014-04-02 10:59:54.851. Driver CE Settings:</t>
  </si>
  <si>
    <t>Unique ID:                              44</t>
  </si>
  <si>
    <t>Txn Mix RNGSeed:                        6965604211492913196</t>
  </si>
  <si>
    <t>Txn Input RNGSeed:                      6965604215787880492</t>
  </si>
  <si>
    <t>EGenDriverCE (EGen v1.12.0) 75 at 2014-04-02 10:59:54.849. Trade Update Parameters:</t>
  </si>
  <si>
    <t>EGenDriverCE (EGen v1.12.0) 75 at 2014-04-02 10:59:54.849. Driver CE Partition Settings:</t>
  </si>
  <si>
    <t>EGenDriverCE (EGen v1.12.0) 75 at 2014-04-02 10:59:54.849. Driver CE Settings:</t>
  </si>
  <si>
    <t>Unique ID:                              75</t>
  </si>
  <si>
    <t>Txn Mix RNGSeed:                        6965604211492913227</t>
  </si>
  <si>
    <t>Txn Input RNGSeed:                      6965604215787880523</t>
  </si>
  <si>
    <t>EGenDriverCE (EGen v1.12.0) 76 at 2014-04-02 10:59:54.850. CE object constructed using constructor 3 (valid for publication: YES).</t>
  </si>
  <si>
    <t>EGenDriverCE (EGen v1.12.0) 76 at 2014-04-02 10:59:54.850. Driver Global Settings:</t>
  </si>
  <si>
    <t>EGenDriverCE (EGen v1.12.0) 76 at 2014-04-02 10:59:54.850. Transaction Mixes:</t>
  </si>
  <si>
    <t>EGenDriverCE (EGen v1.12.0) 76 at 2014-04-02 10:59:54.850. Broker Volume Parameters:  NONE</t>
  </si>
  <si>
    <t>EGenDriverCE (EGen v1.12.0) 76 at 2014-04-02 10:59:54.850. Customer Position Parameters:</t>
  </si>
  <si>
    <t>EGenDriverCE (EGen v1.12.0) 76 at 2014-04-02 10:59:54.850. Market Watch Parameters:</t>
  </si>
  <si>
    <t>EGenDriverCE (EGen v1.12.0) 76 at 2014-04-02 10:59:54.850. Security Detail Parameters:</t>
  </si>
  <si>
    <t>EGenDriverCE (EGen v1.12.0) 76 at 2014-04-02 10:59:54.850. Trade Lookup Parameters:</t>
  </si>
  <si>
    <t>EGenDriverCE (EGen v1.12.0) 76 at 2014-04-02 10:59:54.850. Trade Order Parameters:</t>
  </si>
  <si>
    <t>EGenDriverCE (EGen v1.12.0) 91 at 2014-04-02 10:59:54.848. CE object constructed using constructor 3 (valid for publication: YES).</t>
  </si>
  <si>
    <t>EGenDriverCE (EGen v1.12.0) 91 at 2014-04-02 10:59:54.848. Driver Global Settings:</t>
  </si>
  <si>
    <t>EGenDriverCE (EGen v1.12.0) 91 at 2014-04-02 10:59:54.848. Transaction Mixes:</t>
  </si>
  <si>
    <t>EGenDriverCE (EGen v1.12.0) 91 at 2014-04-02 10:59:54.848. Broker Volume Parameters:  NONE</t>
  </si>
  <si>
    <t>EGenDriverCE (EGen v1.12.0) 91 at 2014-04-02 10:59:54.848. Customer Position Parameters:</t>
  </si>
  <si>
    <t>EGenDriverCE (EGen v1.12.0) 91 at 2014-04-02 10:59:54.848. Market Watch Parameters:</t>
  </si>
  <si>
    <t>EGenDriverCE (EGen v1.12.0) 91 at 2014-04-02 10:59:54.848. Security Detail Parameters:</t>
  </si>
  <si>
    <t>EGenDriverCE (EGen v1.12.0) 91 at 2014-04-02 10:59:54.848. Trade Lookup Parameters:</t>
  </si>
  <si>
    <t>EGenDriverCE (EGen v1.12.0) 91 at 2014-04-02 10:59:54.848. Trade Order Parameters:</t>
  </si>
  <si>
    <t>EGenDriverCE (EGen v1.12.0) 91 at 2014-04-02 10:59:54.848. Trade Update Parameters:</t>
  </si>
  <si>
    <t>EGenDriverCE (EGen v1.12.0) 91 at 2014-04-02 10:59:54.848. Driver CE Partition Settings:</t>
  </si>
  <si>
    <t>EGenDriverCE (EGen v1.12.0) 91 at 2014-04-02 10:59:54.848. Driver CE Settings:</t>
  </si>
  <si>
    <t>Unique ID:                              91</t>
  </si>
  <si>
    <t>Txn Mix RNGSeed:                        6965604211492913243</t>
  </si>
  <si>
    <t>Txn Input RNGSeed:                      6965604215787880539</t>
  </si>
  <si>
    <t>EGenDriverCE (EGen v1.12.0) 45 at 2014-04-02 10:59:54.852. CE object constructed using constructor 3 (valid for publication: YES).</t>
  </si>
  <si>
    <t>EGenDriverCE (EGen v1.12.0) 45 at 2014-04-02 10:59:54.852. Driver Global Settings:</t>
  </si>
  <si>
    <t>EGenDriverCE (EGen v1.12.0) 45 at 2014-04-02 10:59:54.852. Transaction Mixes:</t>
  </si>
  <si>
    <t>EGenDriverCE (EGen v1.12.0) 45 at 2014-04-02 10:59:54.852. Broker Volume Parameters:  NONE</t>
  </si>
  <si>
    <t>EGenDriverCE (EGen v1.12.0) 45 at 2014-04-02 10:59:54.852. Customer Position Parameters:</t>
  </si>
  <si>
    <t>EGenDriverCE (EGen v1.12.0) 45 at 2014-04-02 10:59:54.852. Market Watch Parameters:</t>
  </si>
  <si>
    <t>EGenDriverCE (EGen v1.12.0) 45 at 2014-04-02 10:59:54.852. Security Detail Parameters:</t>
  </si>
  <si>
    <t>EGenDriverCE (EGen v1.12.0) 45 at 2014-04-02 10:59:54.852. Trade Lookup Parameters:</t>
  </si>
  <si>
    <t>EGenDriverCE (EGen v1.12.0) 45 at 2014-04-02 10:59:54.852. Trade Order Parameters:</t>
  </si>
  <si>
    <t>EGenDriverCE (EGen v1.12.0) 45 at 2014-04-02 10:59:54.852. Trade Update Parameters:</t>
  </si>
  <si>
    <t>EGenDriverCE (EGen v1.12.0) 45 at 2014-04-02 10:59:54.852. Driver CE Partition Settings:</t>
  </si>
  <si>
    <t>EGenDriverCE (EGen v1.12.0) 45 at 2014-04-02 10:59:54.852. Driver CE Settings:</t>
  </si>
  <si>
    <t>Unique ID:                              45</t>
  </si>
  <si>
    <t>Txn Mix RNGSeed:                        6965604211492913197</t>
  </si>
  <si>
    <t>Txn Input RNGSeed:                      6965604215787880493</t>
  </si>
  <si>
    <t>EGenDriverCE (EGen v1.12.0) 76 at 2014-04-02 10:59:54.850. Trade Update Parameters:</t>
  </si>
  <si>
    <t>EGenDriverCE (EGen v1.12.0) 76 at 2014-04-02 10:59:54.850. Driver CE Partition Settings:</t>
  </si>
  <si>
    <t>EGenDriverCE (EGen v1.12.0) 76 at 2014-04-02 10:59:54.850. Driver CE Settings:</t>
  </si>
  <si>
    <t>Unique ID:                              76</t>
  </si>
  <si>
    <t>Txn Mix RNGSeed:                        6965604211492913228</t>
  </si>
  <si>
    <t>Txn Input RNGSeed:                      6965604215787880524</t>
  </si>
  <si>
    <t>EGenDriverCE (EGen v1.12.0) 77 at 2014-04-02 10:59:54.851. CE object constructed using constructor 3 (valid for publication: YES).</t>
  </si>
  <si>
    <t>EGenDriverCE (EGen v1.12.0) 77 at 2014-04-02 10:59:54.851. Driver Global Settings:</t>
  </si>
  <si>
    <t>EGenDriverCE (EGen v1.12.0) 77 at 2014-04-02 10:59:54.851. Transaction Mixes:</t>
  </si>
  <si>
    <t>EGenDriverCE (EGen v1.12.0) 77 at 2014-04-02 10:59:54.851. Broker Volume Parameters:  NONE</t>
  </si>
  <si>
    <t>EGenDriverCE (EGen v1.12.0) 77 at 2014-04-02 10:59:54.851. Customer Position Parameters:</t>
  </si>
  <si>
    <t>EGenDriverCE (EGen v1.12.0) 77 at 2014-04-02 10:59:54.851. Market Watch Parameters:</t>
  </si>
  <si>
    <t>EGenDriverCE (EGen v1.12.0) 77 at 2014-04-02 10:59:54.851. Security Detail Parameters:</t>
  </si>
  <si>
    <t>EGenDriverCE (EGen v1.12.0) 77 at 2014-04-02 10:59:54.851. Trade Lookup Parameters:</t>
  </si>
  <si>
    <t>EGenDriverCE (EGen v1.12.0) 77 at 2014-04-02 10:59:54.851. Trade Order Parameters:</t>
  </si>
  <si>
    <t>EGenDriverCE (EGen v1.12.0) 92 at 2014-04-02 10:59:54.849. CE object constructed using constructor 3 (valid for publication: YES).</t>
  </si>
  <si>
    <t>EGenDriverCE (EGen v1.12.0) 92 at 2014-04-02 10:59:54.849. Driver Global Settings:</t>
  </si>
  <si>
    <t>EGenDriverCE (EGen v1.12.0) 92 at 2014-04-02 10:59:54.849. Transaction Mixes:</t>
  </si>
  <si>
    <t>EGenDriverCE (EGen v1.12.0) 92 at 2014-04-02 10:59:54.849. Broker Volume Parameters:  NONE</t>
  </si>
  <si>
    <t>EGenDriverCE (EGen v1.12.0) 92 at 2014-04-02 10:59:54.849. Customer Position Parameters:</t>
  </si>
  <si>
    <t>EGenDriverCE (EGen v1.12.0) 92 at 2014-04-02 10:59:54.849. Market Watch Parameters:</t>
  </si>
  <si>
    <t>EGenDriverCE (EGen v1.12.0) 92 at 2014-04-02 10:59:54.849. Security Detail Parameters:</t>
  </si>
  <si>
    <t>EGenDriverCE (EGen v1.12.0) 92 at 2014-04-02 10:59:54.849. Trade Lookup Parameters:</t>
  </si>
  <si>
    <t>EGenDriverCE (EGen v1.12.0) 92 at 2014-04-02 10:59:54.849. Trade Order Parameters:</t>
  </si>
  <si>
    <t>EGenDriverCE (EGen v1.12.0) 92 at 2014-04-02 10:59:54.849. Trade Update Parameters:</t>
  </si>
  <si>
    <t>EGenDriverCE (EGen v1.12.0) 92 at 2014-04-02 10:59:54.849. Driver CE Partition Settings:</t>
  </si>
  <si>
    <t>EGenDriverCE (EGen v1.12.0) 92 at 2014-04-02 10:59:54.849. Driver CE Settings:</t>
  </si>
  <si>
    <t>Unique ID:                              92</t>
  </si>
  <si>
    <t>Txn Mix RNGSeed:                        6965604211492913244</t>
  </si>
  <si>
    <t>Txn Input RNGSeed:                      6965604215787880540</t>
  </si>
  <si>
    <t>EGenDriverCE (EGen v1.12.0) 46 at 2014-04-02 10:59:54.853. CE object constructed using constructor 3 (valid for publication: YES).</t>
  </si>
  <si>
    <t>EGenDriverCE (EGen v1.12.0) 46 at 2014-04-02 10:59:54.853. Driver Global Settings:</t>
  </si>
  <si>
    <t>EGenDriverCE (EGen v1.12.0) 46 at 2014-04-02 10:59:54.853. Transaction Mixes:</t>
  </si>
  <si>
    <t>EGenDriverCE (EGen v1.12.0) 46 at 2014-04-02 10:59:54.853. Broker Volume Parameters:  NONE</t>
  </si>
  <si>
    <t>EGenDriverCE (EGen v1.12.0) 46 at 2014-04-02 10:59:54.853. Customer Position Parameters:</t>
  </si>
  <si>
    <t>EGenDriverCE (EGen v1.12.0) 46 at 2014-04-02 10:59:54.853. Market Watch Parameters:</t>
  </si>
  <si>
    <t>EGenDriverCE (EGen v1.12.0) 46 at 2014-04-02 10:59:54.853. Security Detail Parameters:</t>
  </si>
  <si>
    <t>EGenDriverCE (EGen v1.12.0) 46 at 2014-04-02 10:59:54.853. Trade Lookup Parameters:</t>
  </si>
  <si>
    <t>EGenDriverCE (EGen v1.12.0) 46 at 2014-04-02 10:59:54.853. Trade Order Parameters:</t>
  </si>
  <si>
    <t>EGenDriverCE (EGen v1.12.0) 46 at 2014-04-02 10:59:54.853. Trade Update Parameters:</t>
  </si>
  <si>
    <t>EGenDriverCE (EGen v1.12.0) 46 at 2014-04-02 10:59:54.853. Driver CE Partition Settings:</t>
  </si>
  <si>
    <t>EGenDriverCE (EGen v1.12.0) 46 at 2014-04-02 10:59:54.853. Driver CE Settings:</t>
  </si>
  <si>
    <t>Unique ID:                              46</t>
  </si>
  <si>
    <t>Txn Mix RNGSeed:                        6965604211492913198</t>
  </si>
  <si>
    <t>Txn Input RNGSeed:                      6965604215787880494</t>
  </si>
  <si>
    <t>EGenDriverCE (EGen v1.12.0) 77 at 2014-04-02 10:59:54.851. Trade Update Parameters:</t>
  </si>
  <si>
    <t>EGenDriverCE (EGen v1.12.0) 77 at 2014-04-02 10:59:54.851. Driver CE Partition Settings:</t>
  </si>
  <si>
    <t>EGenDriverCE (EGen v1.12.0) 77 at 2014-04-02 10:59:54.851. Driver CE Settings:</t>
  </si>
  <si>
    <t>Unique ID:                              77</t>
  </si>
  <si>
    <t>Txn Mix RNGSeed:                        6965604211492913229</t>
  </si>
  <si>
    <t>Txn Input RNGSeed:                      6965604215787880525</t>
  </si>
  <si>
    <t>EGenDriverCE (EGen v1.12.0) 78 at 2014-04-02 10:59:54.852. CE object constructed using constructor 3 (valid for publication: YES).</t>
  </si>
  <si>
    <t>EGenDriverCE (EGen v1.12.0) 78 at 2014-04-02 10:59:54.852. Driver Global Settings:</t>
  </si>
  <si>
    <t>EGenDriverCE (EGen v1.12.0) 78 at 2014-04-02 10:59:54.852. Transaction Mixes:</t>
  </si>
  <si>
    <t>EGenDriverCE (EGen v1.12.0) 78 at 2014-04-02 10:59:54.852. Broker Volume Parameters:  NONE</t>
  </si>
  <si>
    <t>EGenDriverCE (EGen v1.12.0) 78 at 2014-04-02 10:59:54.852. Customer Position Parameters:</t>
  </si>
  <si>
    <t>EGenDriverCE (EGen v1.12.0) 78 at 2014-04-02 10:59:54.852. Market Watch Parameters:</t>
  </si>
  <si>
    <t>EGenDriverCE (EGen v1.12.0) 78 at 2014-04-02 10:59:54.852. Security Detail Parameters:</t>
  </si>
  <si>
    <t>EGenDriverCE (EGen v1.12.0) 78 at 2014-04-02 10:59:54.852. Trade Lookup Parameters:</t>
  </si>
  <si>
    <t>EGenDriverCE (EGen v1.12.0) 93 at 2014-04-02 10:59:54.850. CE object constructed using constructor 3 (valid for publication: YES).</t>
  </si>
  <si>
    <t>EGenDriverCE (EGen v1.12.0) 93 at 2014-04-02 10:59:54.850. Driver Global Settings:</t>
  </si>
  <si>
    <t>EGenDriverCE (EGen v1.12.0) 93 at 2014-04-02 10:59:54.850. Transaction Mixes:</t>
  </si>
  <si>
    <t>EGenDriverCE (EGen v1.12.0) 93 at 2014-04-02 10:59:54.850. Broker Volume Parameters:  NONE</t>
  </si>
  <si>
    <t>EGenDriverCE (EGen v1.12.0) 93 at 2014-04-02 10:59:54.850. Customer Position Parameters:</t>
  </si>
  <si>
    <t>EGenDriverCE (EGen v1.12.0) 93 at 2014-04-02 10:59:54.850. Market Watch Parameters:</t>
  </si>
  <si>
    <t>EGenDriverCE (EGen v1.12.0) 93 at 2014-04-02 10:59:54.850. Security Detail Parameters:</t>
  </si>
  <si>
    <t>EGenDriverCE (EGen v1.12.0) 93 at 2014-04-02 10:59:54.850. Trade Lookup Parameters:</t>
  </si>
  <si>
    <t>EGenDriverCE (EGen v1.12.0) 93 at 2014-04-02 10:59:54.850. Trade Order Parameters:</t>
  </si>
  <si>
    <t>EGenDriverCE (EGen v1.12.0) 93 at 2014-04-02 10:59:54.850. Trade Update Parameters:</t>
  </si>
  <si>
    <t>EGenDriverCE (EGen v1.12.0) 93 at 2014-04-02 10:59:54.850. Driver CE Partition Settings:</t>
  </si>
  <si>
    <t>EGenDriverCE (EGen v1.12.0) 93 at 2014-04-02 10:59:54.850. Driver CE Settings:</t>
  </si>
  <si>
    <t>Unique ID:                              93</t>
  </si>
  <si>
    <t>Txn Mix RNGSeed:                        6965604211492913245</t>
  </si>
  <si>
    <t>Txn Input RNGSeed:                      6965604215787880541</t>
  </si>
  <si>
    <t>EGenDriverCE (EGen v1.12.0) 47 at 2014-04-02 10:59:54.854. CE object constructed using constructor 3 (valid for publication: YES).</t>
  </si>
  <si>
    <t>EGenDriverCE (EGen v1.12.0) 47 at 2014-04-02 10:59:54.854. Driver Global Settings:</t>
  </si>
  <si>
    <t>EGenDriverCE (EGen v1.12.0) 47 at 2014-04-02 10:59:54.854. Transaction Mixes:</t>
  </si>
  <si>
    <t>EGenDriverCE (EGen v1.12.0) 47 at 2014-04-02 10:59:54.854. Broker Volume Parameters:  NONE</t>
  </si>
  <si>
    <t>EGenDriverCE (EGen v1.12.0) 47 at 2014-04-02 10:59:54.854. Customer Position Parameters:</t>
  </si>
  <si>
    <t>EGenDriverCE (EGen v1.12.0) 47 at 2014-04-02 10:59:54.854. Market Watch Parameters:</t>
  </si>
  <si>
    <t>EGenDriverCE (EGen v1.12.0) 47 at 2014-04-02 10:59:54.854. Security Detail Parameters:</t>
  </si>
  <si>
    <t>EGenDriverCE (EGen v1.12.0) 47 at 2014-04-02 10:59:54.854. Trade Lookup Parameters:</t>
  </si>
  <si>
    <t>EGenDriverCE (EGen v1.12.0) 47 at 2014-04-02 10:59:54.854. Trade Order Parameters:</t>
  </si>
  <si>
    <t>EGenDriverCE (EGen v1.12.0) 47 at 2014-04-02 10:59:54.854. Trade Update Parameters:</t>
  </si>
  <si>
    <t>EGenDriverCE (EGen v1.12.0) 47 at 2014-04-02 10:59:54.854. Driver CE Partition Settings:</t>
  </si>
  <si>
    <t>EGenDriverCE (EGen v1.12.0) 47 at 2014-04-02 10:59:54.854. Driver CE Settings:</t>
  </si>
  <si>
    <t>Unique ID:                              47</t>
  </si>
  <si>
    <t>Txn Mix RNGSeed:                        6965604211492913199</t>
  </si>
  <si>
    <t>Txn Input RNGSeed:                      6965604215787880495</t>
  </si>
  <si>
    <t>EGenDriverCE (EGen v1.12.0) 78 at 2014-04-02 10:59:54.852. Trade Order Parameters:</t>
  </si>
  <si>
    <t>EGenDriverCE (EGen v1.12.0) 78 at 2014-04-02 10:59:54.852. Trade Update Parameters:</t>
  </si>
  <si>
    <t>EGenDriverCE (EGen v1.12.0) 78 at 2014-04-02 10:59:54.852. Driver CE Partition Settings:</t>
  </si>
  <si>
    <t>EGenDriverCE (EGen v1.12.0) 78 at 2014-04-02 10:59:54.852. Driver CE Settings:</t>
  </si>
  <si>
    <t>Unique ID:                              78</t>
  </si>
  <si>
    <t>Txn Mix RNGSeed:                        6965604211492913230</t>
  </si>
  <si>
    <t>Txn Input RNGSeed:                      6965604215787880526</t>
  </si>
  <si>
    <t>EGenDriverCE (EGen v1.12.0) 79 at 2014-04-02 10:59:54.853. CE object constructed using constructor 3 (valid for publication: YES).</t>
  </si>
  <si>
    <t>EGenDriverCE (EGen v1.12.0) 79 at 2014-04-02 10:59:54.853. Driver Global Settings:</t>
  </si>
  <si>
    <t>EGenDriverCE (EGen v1.12.0) 79 at 2014-04-02 10:59:54.853. Transaction Mixes:</t>
  </si>
  <si>
    <t>EGenDriverCE (EGen v1.12.0) 79 at 2014-04-02 10:59:54.853. Broker Volume Parameters:  NONE</t>
  </si>
  <si>
    <t>EGenDriverCE (EGen v1.12.0) 79 at 2014-04-02 10:59:54.853. Customer Position Parameters:</t>
  </si>
  <si>
    <t>EGenDriverCE (EGen v1.12.0) 79 at 2014-04-02 10:59:54.853. Market Watch Parameters:</t>
  </si>
  <si>
    <t>EGenDriverCE (EGen v1.12.0) 79 at 2014-04-02 10:59:54.853. Security Detail Parameters:</t>
  </si>
  <si>
    <t>EGenDriverCE (EGen v1.12.0) 79 at 2014-04-02 10:59:54.853. Trade Lookup Parameters:</t>
  </si>
  <si>
    <t>EGenDriverCE (EGen v1.12.0) 94 at 2014-04-02 10:59:54.851. CE object constructed using constructor 3 (valid for publication: YES).</t>
  </si>
  <si>
    <t>EGenDriverCE (EGen v1.12.0) 94 at 2014-04-02 10:59:54.851. Driver Global Settings:</t>
  </si>
  <si>
    <t>EGenDriverCE (EGen v1.12.0) 94 at 2014-04-02 10:59:54.851. Transaction Mixes:</t>
  </si>
  <si>
    <t>EGenDriverCE (EGen v1.12.0) 94 at 2014-04-02 10:59:54.851. Broker Volume Parameters:  NONE</t>
  </si>
  <si>
    <t>EGenDriverCE (EGen v1.12.0) 94 at 2014-04-02 10:59:54.851. Customer Position Parameters:</t>
  </si>
  <si>
    <t>EGenDriverCE (EGen v1.12.0) 94 at 2014-04-02 10:59:54.851. Market Watch Parameters:</t>
  </si>
  <si>
    <t>EGenDriverCE (EGen v1.12.0) 94 at 2014-04-02 10:59:54.851. Security Detail Parameters:</t>
  </si>
  <si>
    <t>EGenDriverCE (EGen v1.12.0) 94 at 2014-04-02 10:59:54.851. Trade Lookup Parameters:</t>
  </si>
  <si>
    <t>EGenDriverCE (EGen v1.12.0) 94 at 2014-04-02 10:59:54.851. Trade Order Parameters:</t>
  </si>
  <si>
    <t>EGenDriverCE (EGen v1.12.0) 94 at 2014-04-02 10:59:54.851. Trade Update Parameters:</t>
  </si>
  <si>
    <t>EGenDriverCE (EGen v1.12.0) 94 at 2014-04-02 10:59:54.851. Driver CE Partition Settings:</t>
  </si>
  <si>
    <t>EGenDriverCE (EGen v1.12.0) 94 at 2014-04-02 10:59:54.851. Driver CE Settings:</t>
  </si>
  <si>
    <t>Unique ID:                              94</t>
  </si>
  <si>
    <t>Txn Mix RNGSeed:                        6965604211492913246</t>
  </si>
  <si>
    <t>Txn Input RNGSeed:                      6965604215787880542</t>
  </si>
  <si>
    <t>EGenDriverCE (EGen v1.12.0) 48 at 2014-04-02 10:59:54.855. CE object constructed using constructor 3 (valid for publication: YES).</t>
  </si>
  <si>
    <t>EGenDriverCE (EGen v1.12.0) 48 at 2014-04-02 10:59:54.855. Driver Global Settings:</t>
  </si>
  <si>
    <t>EGenDriverCE (EGen v1.12.0) 48 at 2014-04-02 10:59:54.855. Transaction Mixes:</t>
  </si>
  <si>
    <t>EGenDriverCE (EGen v1.12.0) 48 at 2014-04-02 10:59:54.855. Broker Volume Parameters:  NONE</t>
  </si>
  <si>
    <t>EGenDriverCE (EGen v1.12.0) 48 at 2014-04-02 10:59:54.855. Customer Position Parameters:</t>
  </si>
  <si>
    <t>EGenDriverCE (EGen v1.12.0) 48 at 2014-04-02 10:59:54.855. Market Watch Parameters:</t>
  </si>
  <si>
    <t>EGenDriverCE (EGen v1.12.0) 48 at 2014-04-02 10:59:54.855. Security Detail Parameters:</t>
  </si>
  <si>
    <t>EGenDriverCE (EGen v1.12.0) 48 at 2014-04-02 10:59:54.855. Trade Lookup Parameters:</t>
  </si>
  <si>
    <t>EGenDriverCE (EGen v1.12.0) 48 at 2014-04-02 10:59:54.855. Trade Order Parameters:</t>
  </si>
  <si>
    <t>EGenDriverCE (EGen v1.12.0) 48 at 2014-04-02 10:59:54.855. Trade Update Parameters:</t>
  </si>
  <si>
    <t>EGenDriverCE (EGen v1.12.0) 48 at 2014-04-02 10:59:54.855. Driver CE Partition Settings:</t>
  </si>
  <si>
    <t>EGenDriverCE (EGen v1.12.0) 48 at 2014-04-02 10:59:54.855. Driver CE Settings:</t>
  </si>
  <si>
    <t>Unique ID:                              48</t>
  </si>
  <si>
    <t>Txn Mix RNGSeed:                        6965604211492913200</t>
  </si>
  <si>
    <t>Txn Input RNGSeed:                      6965604215787880496</t>
  </si>
  <si>
    <t>EGenDriverCE (EGen v1.12.0) 79 at 2014-04-02 10:59:54.853. Trade Order Parameters:</t>
  </si>
  <si>
    <t>EGenDriverCE (EGen v1.12.0) 79 at 2014-04-02 10:59:54.853. Trade Update Parameters:</t>
  </si>
  <si>
    <t>EGenDriverCE (EGen v1.12.0) 79 at 2014-04-02 10:59:54.853. Driver CE Partition Settings:</t>
  </si>
  <si>
    <t>EGenDriverCE (EGen v1.12.0) 79 at 2014-04-02 10:59:54.853. Driver CE Settings:</t>
  </si>
  <si>
    <t>Unique ID:                              79</t>
  </si>
  <si>
    <t>Txn Mix RNGSeed:                        6965604211492913231</t>
  </si>
  <si>
    <t>Txn Input RNGSeed:                      6965604215787880527</t>
  </si>
  <si>
    <t>EGenDriverCE (EGen v1.12.0) 80 at 2014-04-02 10:59:54.854. CE object constructed using constructor 3 (valid for publication: YES).</t>
  </si>
  <si>
    <t>EGenDriverCE (EGen v1.12.0) 80 at 2014-04-02 10:59:54.854. Driver Global Settings:</t>
  </si>
  <si>
    <t>EGenDriverCE (EGen v1.12.0) 80 at 2014-04-02 10:59:54.854. Transaction Mixes:</t>
  </si>
  <si>
    <t>EGenDriverCE (EGen v1.12.0) 80 at 2014-04-02 10:59:54.854. Broker Volume Parameters:  NONE</t>
  </si>
  <si>
    <t>EGenDriverCE (EGen v1.12.0) 80 at 2014-04-02 10:59:54.854. Customer Position Parameters:</t>
  </si>
  <si>
    <t>EGenDriverCE (EGen v1.12.0) 80 at 2014-04-02 10:59:54.854. Market Watch Parameters:</t>
  </si>
  <si>
    <t>EGenDriverCE (EGen v1.12.0) 80 at 2014-04-02 10:59:54.854. Security Detail Parameters:</t>
  </si>
  <si>
    <t>EGenDriverCE (EGen v1.12.0) 80 at 2014-04-02 10:59:54.854. Trade Lookup Parameters:</t>
  </si>
  <si>
    <t>EGenDriverCE (EGen v1.12.0) 95 at 2014-04-02 10:59:54.852. CE object constructed using constructor 3 (valid for publication: YES).</t>
  </si>
  <si>
    <t>EGenDriverCE (EGen v1.12.0) 95 at 2014-04-02 10:59:54.852. Driver Global Settings:</t>
  </si>
  <si>
    <t>EGenDriverCE (EGen v1.12.0) 95 at 2014-04-02 10:59:54.852. Transaction Mixes:</t>
  </si>
  <si>
    <t>EGenDriverCE (EGen v1.12.0) 95 at 2014-04-02 10:59:54.852. Broker Volume Parameters:  NONE</t>
  </si>
  <si>
    <t>EGenDriverCE (EGen v1.12.0) 95 at 2014-04-02 10:59:54.852. Customer Position Parameters:</t>
  </si>
  <si>
    <t>EGenDriverCE (EGen v1.12.0) 95 at 2014-04-02 10:59:54.852. Market Watch Parameters:</t>
  </si>
  <si>
    <t>EGenDriverCE (EGen v1.12.0) 95 at 2014-04-02 10:59:54.852. Security Detail Parameters:</t>
  </si>
  <si>
    <t>EGenDriverCE (EGen v1.12.0) 95 at 2014-04-02 10:59:54.852. Trade Lookup Parameters:</t>
  </si>
  <si>
    <t>EGenDriverCE (EGen v1.12.0) 95 at 2014-04-02 10:59:54.852. Trade Order Parameters:</t>
  </si>
  <si>
    <t>EGenDriverCE (EGen v1.12.0) 95 at 2014-04-02 10:59:54.852. Trade Update Parameters:</t>
  </si>
  <si>
    <t>EGenDriverCE (EGen v1.12.0) 95 at 2014-04-02 10:59:54.852. Driver CE Partition Settings:</t>
  </si>
  <si>
    <t>EGenDriverCE (EGen v1.12.0) 95 at 2014-04-02 10:59:54.852. Driver CE Settings:</t>
  </si>
  <si>
    <t>Unique ID:                              95</t>
  </si>
  <si>
    <t>Txn Mix RNGSeed:                        6965604211492913247</t>
  </si>
  <si>
    <t>Txn Input RNGSeed:                      6965604215787880543</t>
  </si>
  <si>
    <t>EGenDriverCE (EGen v1.12.0) 49 at 2014-04-02 10:59:54.856. CE object constructed using constructor 3 (valid for publication: YES).</t>
  </si>
  <si>
    <t>EGenDriverCE (EGen v1.12.0) 49 at 2014-04-02 10:59:54.856. Driver Global Settings:</t>
  </si>
  <si>
    <t>EGenDriverCE (EGen v1.12.0) 49 at 2014-04-02 10:59:54.856. Transaction Mixes:</t>
  </si>
  <si>
    <t>EGenDriverCE (EGen v1.12.0) 49 at 2014-04-02 10:59:54.856. Broker Volume Parameters:  NONE</t>
  </si>
  <si>
    <t>EGenDriverCE (EGen v1.12.0) 49 at 2014-04-02 10:59:54.856. Customer Position Parameters:</t>
  </si>
  <si>
    <t>EGenDriverCE (EGen v1.12.0) 49 at 2014-04-02 10:59:54.856. Market Watch Parameters:</t>
  </si>
  <si>
    <t>EGenDriverCE (EGen v1.12.0) 49 at 2014-04-02 10:59:54.856. Security Detail Parameters:</t>
  </si>
  <si>
    <t>EGenDriverCE (EGen v1.12.0) 49 at 2014-04-02 10:59:54.856. Trade Lookup Parameters:</t>
  </si>
  <si>
    <t>EGenDriverCE (EGen v1.12.0) 49 at 2014-04-02 10:59:54.856. Trade Order Parameters:</t>
  </si>
  <si>
    <t>EGenDriverCE (EGen v1.12.0) 49 at 2014-04-02 10:59:54.856. Trade Update Parameters:</t>
  </si>
  <si>
    <t>EGenDriverCE (EGen v1.12.0) 49 at 2014-04-02 10:59:54.856. Driver CE Partition Settings:</t>
  </si>
  <si>
    <t>EGenDriverCE (EGen v1.12.0) 49 at 2014-04-02 10:59:54.856. Driver CE Settings:</t>
  </si>
  <si>
    <t>Unique ID:                              49</t>
  </si>
  <si>
    <t>Txn Mix RNGSeed:                        6965604211492913201</t>
  </si>
  <si>
    <t>Txn Input RNGSeed:                      6965604215787880497</t>
  </si>
  <si>
    <t>EGenDriverCE (EGen v1.12.0) 80 at 2014-04-02 10:59:54.854. Trade Update Parameters:</t>
  </si>
  <si>
    <t>EGenDriverCE (EGen v1.12.0) 80 at 2014-04-02 10:59:54.854. Driver CE Partition Settings:</t>
  </si>
  <si>
    <t>EGenDriverCE (EGen v1.12.0) 80 at 2014-04-02 10:59:54.854. Driver CE Settings:</t>
  </si>
  <si>
    <t>Unique ID:                              80</t>
  </si>
  <si>
    <t>Txn Mix RNGSeed:                        6965604211492913232</t>
  </si>
  <si>
    <t>Txn Input RNGSeed:                      6965604215787880528</t>
  </si>
  <si>
    <t>EGenDriverCE (EGen v1.12.0) 80 at 2014-04-02 10:59:54.854. Trade Order Parameters:</t>
  </si>
  <si>
    <t>EGenDriverCE (EGen v1.12.0) 96 at 2014-04-02 10:59:54.853. CE object constructed using constructor 3 (valid for publication: YES).</t>
  </si>
  <si>
    <t>EGenDriverCE (EGen v1.12.0) 96 at 2014-04-02 10:59:54.853. Driver Global Settings:</t>
  </si>
  <si>
    <t>EGenDriverCE (EGen v1.12.0) 96 at 2014-04-02 10:59:54.853. Transaction Mixes:</t>
  </si>
  <si>
    <t>EGenDriverCE (EGen v1.12.0) 96 at 2014-04-02 10:59:54.853. Broker Volume Parameters:  NONE</t>
  </si>
  <si>
    <t>EGenDriverCE (EGen v1.12.0) 96 at 2014-04-02 10:59:54.853. Customer Position Parameters:</t>
  </si>
  <si>
    <t>EGenDriverCE (EGen v1.12.0) 96 at 2014-04-02 10:59:54.853. Market Watch Parameters:</t>
  </si>
  <si>
    <t>EGenDriverCE (EGen v1.12.0) 96 at 2014-04-02 10:59:54.853. Security Detail Parameters:</t>
  </si>
  <si>
    <t>EGenDriverCE (EGen v1.12.0) 96 at 2014-04-02 10:59:54.853. Trade Lookup Parameters:</t>
  </si>
  <si>
    <t>EGenDriverCE (EGen v1.12.0) 96 at 2014-04-02 10:59:54.853. Trade Order Parameters:</t>
  </si>
  <si>
    <t>EGenDriverCE (EGen v1.12.0) 96 at 2014-04-02 10:59:54.853. Trade Update Parameters:</t>
  </si>
  <si>
    <t>EGenDriverCE (EGen v1.12.0) 96 at 2014-04-02 10:59:54.853. Driver CE Partition Settings:</t>
  </si>
  <si>
    <t>EGenDriverCE (EGen v1.12.0) 96 at 2014-04-02 10:59:54.853. Driver CE Settings:</t>
  </si>
  <si>
    <t>Unique ID:                              96</t>
  </si>
  <si>
    <t>Txn Mix RNGSeed:                        6965604211492913248</t>
  </si>
  <si>
    <t>Txn Input RNGSeed:                      6965604215787880544</t>
  </si>
  <si>
    <t>EGenDriverCE (EGen v1.12.0) 50 at 2014-04-02 10:59:54.857. CE object constructed using constructor 3 (valid for publication: YES).</t>
  </si>
  <si>
    <t>EGenDriverCE (EGen v1.12.0) 50 at 2014-04-02 10:59:54.857. Driver Global Settings:</t>
  </si>
  <si>
    <t>EGenDriverCE (EGen v1.12.0) 50 at 2014-04-02 10:59:54.857. Transaction Mixes:</t>
  </si>
  <si>
    <t>EGenDriverCE (EGen v1.12.0) 50 at 2014-04-02 10:59:54.857. Broker Volume Parameters:  NONE</t>
  </si>
  <si>
    <t>EGenDriverCE (EGen v1.12.0) 50 at 2014-04-02 10:59:54.857. Customer Position Parameters:</t>
  </si>
  <si>
    <t>EGenDriverCE (EGen v1.12.0) 50 at 2014-04-02 10:59:54.857. Market Watch Parameters:</t>
  </si>
  <si>
    <t>EGenDriverCE (EGen v1.12.0) 50 at 2014-04-02 10:59:54.857. Security Detail Parameters:</t>
  </si>
  <si>
    <t>EGenDriverCE (EGen v1.12.0) 50 at 2014-04-02 10:59:54.857. Trade Lookup Parameters:</t>
  </si>
  <si>
    <t>EGenDriverCE (EGen v1.12.0) 50 at 2014-04-02 10:59:54.857. Trade Order Parameters:</t>
  </si>
  <si>
    <t>EGenDriverCE (EGen v1.12.0) 50 at 2014-04-02 10:59:54.857. Trade Update Parameters:</t>
  </si>
  <si>
    <t>EGenDriverCE (EGen v1.12.0) 50 at 2014-04-02 10:59:54.857. Driver CE Partition Settings:</t>
  </si>
  <si>
    <t>EGenDriverCE (EGen v1.12.0) 50 at 2014-04-02 10:59:54.857. Driver CE Settings:</t>
  </si>
  <si>
    <t>Unique ID:                              50</t>
  </si>
  <si>
    <t>Txn Mix RNGSeed:                        6965604211492913202</t>
  </si>
  <si>
    <t>Txn Input RNGSeed:                      6965604215787880498</t>
  </si>
  <si>
    <t>EGenDriverCE (EGen v1.12.0) 97 at 2014-04-02 10:59:54.854. CE object constructed using constructor 3 (valid for publication: YES).</t>
  </si>
  <si>
    <t>EGenDriverCE (EGen v1.12.0) 97 at 2014-04-02 10:59:54.854. Driver Global Settings:</t>
  </si>
  <si>
    <t>EGenDriverCE (EGen v1.12.0) 97 at 2014-04-02 10:59:54.854. Transaction Mixes:</t>
  </si>
  <si>
    <t>EGenDriverCE (EGen v1.12.0) 97 at 2014-04-02 10:59:54.854. Broker Volume Parameters:  NONE</t>
  </si>
  <si>
    <t>EGenDriverCE (EGen v1.12.0) 97 at 2014-04-02 10:59:54.854. Customer Position Parameters:</t>
  </si>
  <si>
    <t>EGenDriverCE (EGen v1.12.0) 97 at 2014-04-02 10:59:54.854. Market Watch Parameters:</t>
  </si>
  <si>
    <t>EGenDriverCE (EGen v1.12.0) 97 at 2014-04-02 10:59:54.854. Security Detail Parameters:</t>
  </si>
  <si>
    <t>EGenDriverCE (EGen v1.12.0) 97 at 2014-04-02 10:59:54.854. Trade Lookup Parameters:</t>
  </si>
  <si>
    <t>EGenDriverCE (EGen v1.12.0) 97 at 2014-04-02 10:59:54.854. Trade Order Parameters:</t>
  </si>
  <si>
    <t>EGenDriverCE (EGen v1.12.0) 97 at 2014-04-02 10:59:54.854. Trade Update Parameters:</t>
  </si>
  <si>
    <t>EGenDriverCE (EGen v1.12.0) 97 at 2014-04-02 10:59:54.854. Driver CE Partition Settings:</t>
  </si>
  <si>
    <t>EGenDriverCE (EGen v1.12.0) 97 at 2014-04-02 10:59:54.854. Driver CE Settings:</t>
  </si>
  <si>
    <t>Unique ID:                              97</t>
  </si>
  <si>
    <t>Txn Mix RNGSeed:                        6965604211492913249</t>
  </si>
  <si>
    <t>Txn Input RNGSeed:                      6965604215787880545</t>
  </si>
  <si>
    <t>EGenDriverCE (EGen v1.12.0) 51 at 2014-04-02 10:59:54.858. CE object constructed using constructor 3 (valid for publication: YES).</t>
  </si>
  <si>
    <t>EGenDriverCE (EGen v1.12.0) 51 at 2014-04-02 10:59:54.858. Driver Global Settings:</t>
  </si>
  <si>
    <t>EGenDriverCE (EGen v1.12.0) 51 at 2014-04-02 10:59:54.858. Transaction Mixes:</t>
  </si>
  <si>
    <t>EGenDriverCE (EGen v1.12.0) 51 at 2014-04-02 10:59:54.858. Broker Volume Parameters:  NONE</t>
  </si>
  <si>
    <t>EGenDriverCE (EGen v1.12.0) 51 at 2014-04-02 10:59:54.858. Customer Position Parameters:</t>
  </si>
  <si>
    <t>EGenDriverCE (EGen v1.12.0) 51 at 2014-04-02 10:59:54.858. Market Watch Parameters:</t>
  </si>
  <si>
    <t>EGenDriverCE (EGen v1.12.0) 51 at 2014-04-02 10:59:54.858. Security Detail Parameters:</t>
  </si>
  <si>
    <t>EGenDriverCE (EGen v1.12.0) 51 at 2014-04-02 10:59:54.858. Trade Lookup Parameters:</t>
  </si>
  <si>
    <t>EGenDriverCE (EGen v1.12.0) 51 at 2014-04-02 10:59:54.858. Trade Order Parameters:</t>
  </si>
  <si>
    <t>EGenDriverCE (EGen v1.12.0) 51 at 2014-04-02 10:59:54.858. Trade Update Parameters:</t>
  </si>
  <si>
    <t>EGenDriverCE (EGen v1.12.0) 51 at 2014-04-02 10:59:54.858. Driver CE Partition Settings:</t>
  </si>
  <si>
    <t>EGenDriverCE (EGen v1.12.0) 51 at 2014-04-02 10:59:54.858. Driver CE Settings:</t>
  </si>
  <si>
    <t>Unique ID:                              51</t>
  </si>
  <si>
    <t>Txn Mix RNGSeed:                        6965604211492913203</t>
  </si>
  <si>
    <t>Txn Input RNGSeed:                      6965604215787880499</t>
  </si>
  <si>
    <t>EGenDriverCE (EGen v1.12.0) 98 at 2014-04-02 10:59:54.855. CE object constructed using constructor 3 (valid for publication: YES).</t>
  </si>
  <si>
    <t>EGenDriverCE (EGen v1.12.0) 98 at 2014-04-02 10:59:54.855. Driver Global Settings:</t>
  </si>
  <si>
    <t>EGenDriverCE (EGen v1.12.0) 98 at 2014-04-02 10:59:54.855. Transaction Mixes:</t>
  </si>
  <si>
    <t>EGenDriverCE (EGen v1.12.0) 98 at 2014-04-02 10:59:54.855. Broker Volume Parameters:  NONE</t>
  </si>
  <si>
    <t>EGenDriverCE (EGen v1.12.0) 98 at 2014-04-02 10:59:54.855. Customer Position Parameters:</t>
  </si>
  <si>
    <t>EGenDriverCE (EGen v1.12.0) 98 at 2014-04-02 10:59:54.855. Market Watch Parameters:</t>
  </si>
  <si>
    <t>EGenDriverCE (EGen v1.12.0) 98 at 2014-04-02 10:59:54.855. Security Detail Parameters:</t>
  </si>
  <si>
    <t>EGenDriverCE (EGen v1.12.0) 98 at 2014-04-02 10:59:54.855. Trade Lookup Parameters:</t>
  </si>
  <si>
    <t>EGenDriverCE (EGen v1.12.0) 98 at 2014-04-02 10:59:54.855. Trade Order Parameters:</t>
  </si>
  <si>
    <t>EGenDriverCE (EGen v1.12.0) 98 at 2014-04-02 10:59:54.855. Trade Update Parameters:</t>
  </si>
  <si>
    <t>EGenDriverCE (EGen v1.12.0) 98 at 2014-04-02 10:59:54.855. Driver CE Partition Settings:</t>
  </si>
  <si>
    <t>EGenDriverCE (EGen v1.12.0) 98 at 2014-04-02 10:59:54.855. Driver CE Settings:</t>
  </si>
  <si>
    <t>Unique ID:                              98</t>
  </si>
  <si>
    <t>Txn Mix RNGSeed:                        6965604211492913250</t>
  </si>
  <si>
    <t>Txn Input RNGSeed:                      6965604215787880546</t>
  </si>
  <si>
    <t>EGenDriverCE (EGen v1.12.0) 142 at 2014-04-02 10:59:54.855. CE object constructed using constructor 3 (valid for publication: YES).</t>
  </si>
  <si>
    <t>EGenDriverCE (EGen v1.12.0) 142 at 2014-04-02 10:59:54.855. Driver Global Settings:</t>
  </si>
  <si>
    <t>EGenDriverCE (EGen v1.12.0) 142 at 2014-04-02 10:59:54.855. Transaction Mixes:</t>
  </si>
  <si>
    <t>EGenDriverCE (EGen v1.12.0) 142 at 2014-04-02 10:59:54.855. Broker Volume Parameters:  NONE</t>
  </si>
  <si>
    <t>EGenDriverCE (EGen v1.12.0) 142 at 2014-04-02 10:59:54.855. Customer Position Parameters:</t>
  </si>
  <si>
    <t>EGenDriverCE (EGen v1.12.0) 142 at 2014-04-02 10:59:54.855. Market Watch Parameters:</t>
  </si>
  <si>
    <t>EGenDriverCE (EGen v1.12.0) 142 at 2014-04-02 10:59:54.855. Security Detail Parameters:</t>
  </si>
  <si>
    <t>EGenDriverCE (EGen v1.12.0) 142 at 2014-04-02 10:59:54.855. Trade Lookup Parameters:</t>
  </si>
  <si>
    <t>EGenDriverCE (EGen v1.12.0) 142 at 2014-04-02 10:59:54.855. Trade Order Parameters:</t>
  </si>
  <si>
    <t>EGenDriverCE (EGen v1.12.0) 142 at 2014-04-02 10:59:54.855. Trade Update Parameters:</t>
  </si>
  <si>
    <t>EGenDriverCE (EGen v1.12.0) 142 at 2014-04-02 10:59:54.855. Driver CE Partition Settings:</t>
  </si>
  <si>
    <t>EGenDriverCE (EGen v1.12.0) 52 at 2014-04-02 10:59:54.859. CE object constructed using constructor 3 (valid for publication: YES).</t>
  </si>
  <si>
    <t>EGenDriverCE (EGen v1.12.0) 52 at 2014-04-02 10:59:54.859. Driver Global Settings:</t>
  </si>
  <si>
    <t>EGenDriverCE (EGen v1.12.0) 52 at 2014-04-02 10:59:54.859. Transaction Mixes:</t>
  </si>
  <si>
    <t>EGenDriverCE (EGen v1.12.0) 52 at 2014-04-02 10:59:54.859. Broker Volume Parameters:  NONE</t>
  </si>
  <si>
    <t>EGenDriverCE (EGen v1.12.0) 52 at 2014-04-02 10:59:54.859. Customer Position Parameters:</t>
  </si>
  <si>
    <t>EGenDriverCE (EGen v1.12.0) 52 at 2014-04-02 10:59:54.859. Market Watch Parameters:</t>
  </si>
  <si>
    <t>EGenDriverCE (EGen v1.12.0) 52 at 2014-04-02 10:59:54.859. Security Detail Parameters:</t>
  </si>
  <si>
    <t>EGenDriverCE (EGen v1.12.0) 52 at 2014-04-02 10:59:54.859. Trade Lookup Parameters:</t>
  </si>
  <si>
    <t>EGenDriverCE (EGen v1.12.0) 99 at 2014-04-02 10:59:54.856. CE object constructed using constructor 3 (valid for publication: YES).</t>
  </si>
  <si>
    <t>EGenDriverCE (EGen v1.12.0) 99 at 2014-04-02 10:59:54.856. Driver Global Settings:</t>
  </si>
  <si>
    <t>EGenDriverCE (EGen v1.12.0) 99 at 2014-04-02 10:59:54.856. Transaction Mixes:</t>
  </si>
  <si>
    <t>EGenDriverCE (EGen v1.12.0) 99 at 2014-04-02 10:59:54.856. Broker Volume Parameters:  NONE</t>
  </si>
  <si>
    <t>EGenDriverCE (EGen v1.12.0) 99 at 2014-04-02 10:59:54.856. Customer Position Parameters:</t>
  </si>
  <si>
    <t>EGenDriverCE (EGen v1.12.0) 99 at 2014-04-02 10:59:54.856. Market Watch Parameters:</t>
  </si>
  <si>
    <t>EGenDriverCE (EGen v1.12.0) 99 at 2014-04-02 10:59:54.856. Security Detail Parameters:</t>
  </si>
  <si>
    <t>EGenDriverCE (EGen v1.12.0) 99 at 2014-04-02 10:59:54.856. Trade Lookup Parameters:</t>
  </si>
  <si>
    <t>EGenDriverCE (EGen v1.12.0) 99 at 2014-04-02 10:59:54.856. Trade Order Parameters:</t>
  </si>
  <si>
    <t>EGenDriverCE (EGen v1.12.0) 99 at 2014-04-02 10:59:54.856. Trade Update Parameters:</t>
  </si>
  <si>
    <t>EGenDriverCE (EGen v1.12.0) 99 at 2014-04-02 10:59:54.856. Driver CE Partition Settings:</t>
  </si>
  <si>
    <t>EGenDriverCE (EGen v1.12.0) 99 at 2014-04-02 10:59:54.856. Driver CE Settings:</t>
  </si>
  <si>
    <t>Unique ID:                              99</t>
  </si>
  <si>
    <t>Txn Mix RNGSeed:                        6965604211492913251</t>
  </si>
  <si>
    <t>Txn Input RNGSeed:                      6965604215787880547</t>
  </si>
  <si>
    <t>EGenDriverCE (EGen v1.12.0) 143 at 2014-04-02 10:59:54.856. CE object constructed using constructor 3 (valid for publication: YES).</t>
  </si>
  <si>
    <t>EGenDriverCE (EGen v1.12.0) 143 at 2014-04-02 10:59:54.856. Driver Global Settings:</t>
  </si>
  <si>
    <t>EGenDriverCE (EGen v1.12.0) 143 at 2014-04-02 10:59:54.856. Transaction Mixes:</t>
  </si>
  <si>
    <t>EGenDriverCE (EGen v1.12.0) 143 at 2014-04-02 10:59:54.856. Broker Volume Parameters:  NONE</t>
  </si>
  <si>
    <t>EGenDriverCE (EGen v1.12.0) 143 at 2014-04-02 10:59:54.856. Customer Position Parameters:</t>
  </si>
  <si>
    <t>EGenDriverCE (EGen v1.12.0) 143 at 2014-04-02 10:59:54.856. Market Watch Parameters:</t>
  </si>
  <si>
    <t>EGenDriverCE (EGen v1.12.0) 142 at 2014-04-02 10:59:54.855. Driver CE Settings:</t>
  </si>
  <si>
    <t>Unique ID:                              142</t>
  </si>
  <si>
    <t>Txn Mix RNGSeed:                        6965604211492913294</t>
  </si>
  <si>
    <t>Txn Input RNGSeed:                      6965604215787880590</t>
  </si>
  <si>
    <t>EGenDriverCE (EGen v1.12.0) 52 at 2014-04-02 10:59:54.859. Trade Update Parameters:</t>
  </si>
  <si>
    <t>EGenDriverCE (EGen v1.12.0) 52 at 2014-04-02 10:59:54.859. Driver CE Partition Settings:</t>
  </si>
  <si>
    <t>EGenDriverCE (EGen v1.12.0) 52 at 2014-04-02 10:59:54.859. Driver CE Settings:</t>
  </si>
  <si>
    <t>Unique ID:                              52</t>
  </si>
  <si>
    <t>Txn Mix RNGSeed:                        6965604211492913204</t>
  </si>
  <si>
    <t>Txn Input RNGSeed:                      6965604215787880500</t>
  </si>
  <si>
    <t>EGenDriverCE (EGen v1.12.0) 53 at 2014-04-02 10:59:54.860. CE object constructed using constructor 3 (valid for publication: YES).</t>
  </si>
  <si>
    <t>EGenDriverCE (EGen v1.12.0) 53 at 2014-04-02 10:59:54.860. Driver Global Settings:</t>
  </si>
  <si>
    <t>EGenDriverCE (EGen v1.12.0) 53 at 2014-04-02 10:59:54.860. Transaction Mixes:</t>
  </si>
  <si>
    <t>EGenDriverCE (EGen v1.12.0) 53 at 2014-04-02 10:59:54.860. Broker Volume Parameters:  NONE</t>
  </si>
  <si>
    <t>EGenDriverCE (EGen v1.12.0) 52 at 2014-04-02 10:59:54.859. Trade Order Parameters:</t>
  </si>
  <si>
    <t>EGenDriverCE (EGen v1.12.0) 100 at 2014-04-02 10:59:54.857. CE object constructed using constructor 3 (valid for publication: YES).</t>
  </si>
  <si>
    <t>EGenDriverCE (EGen v1.12.0) 100 at 2014-04-02 10:59:54.857. Driver Global Settings:</t>
  </si>
  <si>
    <t>EGenDriverCE (EGen v1.12.0) 100 at 2014-04-02 10:59:54.857. Transaction Mixes:</t>
  </si>
  <si>
    <t>EGenDriverCE (EGen v1.12.0) 100 at 2014-04-02 10:59:54.857. Broker Volume Parameters:  NONE</t>
  </si>
  <si>
    <t>EGenDriverCE (EGen v1.12.0) 100 at 2014-04-02 10:59:54.857. Customer Position Parameters:</t>
  </si>
  <si>
    <t>EGenDriverCE (EGen v1.12.0) 100 at 2014-04-02 10:59:54.857. Market Watch Parameters:</t>
  </si>
  <si>
    <t>EGenDriverCE (EGen v1.12.0) 100 at 2014-04-02 10:59:54.857. Security Detail Parameters:</t>
  </si>
  <si>
    <t>EGenDriverCE (EGen v1.12.0) 100 at 2014-04-02 10:59:54.857. Trade Lookup Parameters:</t>
  </si>
  <si>
    <t>EGenDriverCE (EGen v1.12.0) 100 at 2014-04-02 10:59:54.857. Trade Order Parameters:</t>
  </si>
  <si>
    <t>EGenDriverCE (EGen v1.12.0) 100 at 2014-04-02 10:59:54.857. Trade Update Parameters:</t>
  </si>
  <si>
    <t>EGenDriverCE (EGen v1.12.0) 100 at 2014-04-02 10:59:54.857. Driver CE Partition Settings:</t>
  </si>
  <si>
    <t>EGenDriverCE (EGen v1.12.0) 100 at 2014-04-02 10:59:54.857. Driver CE Settings:</t>
  </si>
  <si>
    <t>Unique ID:                              100</t>
  </si>
  <si>
    <t>Txn Mix RNGSeed:                        6965604211492913252</t>
  </si>
  <si>
    <t>Txn Input RNGSeed:                      6965604215787880548</t>
  </si>
  <si>
    <t>EGenDriverCE (EGen v1.12.0) 143 at 2014-04-02 10:59:54.856. Security Detail Parameters:</t>
  </si>
  <si>
    <t>EGenDriverCE (EGen v1.12.0) 143 at 2014-04-02 10:59:54.856. Trade Lookup Parameters:</t>
  </si>
  <si>
    <t>EGenDriverCE (EGen v1.12.0) 143 at 2014-04-02 10:59:54.856. Trade Order Parameters:</t>
  </si>
  <si>
    <t>EGenDriverCE (EGen v1.12.0) 143 at 2014-04-02 10:59:54.857. Trade Update Parameters:</t>
  </si>
  <si>
    <t>EGenDriverCE (EGen v1.12.0) 143 at 2014-04-02 10:59:54.857. Driver CE Partition Settings:</t>
  </si>
  <si>
    <t>EGenDriverCE (EGen v1.12.0) 143 at 2014-04-02 10:59:54.857. Driver CE Settings:</t>
  </si>
  <si>
    <t>Unique ID:                              143</t>
  </si>
  <si>
    <t>Txn Mix RNGSeed:                        6965604211492913295</t>
  </si>
  <si>
    <t>Txn Input RNGSeed:                      6965604215787880591</t>
  </si>
  <si>
    <t>EGenDriverCE (EGen v1.12.0) 53 at 2014-04-02 10:59:54.860. Customer Position Parameters:</t>
  </si>
  <si>
    <t>EGenDriverCE (EGen v1.12.0) 53 at 2014-04-02 10:59:54.860. Market Watch Parameters:</t>
  </si>
  <si>
    <t>EGenDriverCE (EGen v1.12.0) 53 at 2014-04-02 10:59:54.860. Security Detail Parameters:</t>
  </si>
  <si>
    <t>EGenDriverCE (EGen v1.12.0) 53 at 2014-04-02 10:59:54.860. Trade Lookup Parameters:</t>
  </si>
  <si>
    <t>EGenDriverCE (EGen v1.12.0) 53 at 2014-04-02 10:59:54.860. Trade Order Parameters:</t>
  </si>
  <si>
    <t>EGenDriverCE (EGen v1.12.0) 53 at 2014-04-02 10:59:54.860. Trade Update Parameters:</t>
  </si>
  <si>
    <t>EGenDriverCE (EGen v1.12.0) 53 at 2014-04-02 10:59:54.860. Driver CE Partition Settings:</t>
  </si>
  <si>
    <t>EGenDriverCE (EGen v1.12.0) 53 at 2014-04-02 10:59:54.860. Driver CE Settings:</t>
  </si>
  <si>
    <t>Unique ID:                              53</t>
  </si>
  <si>
    <t>Txn Mix RNGSeed:                        6965604211492913205</t>
  </si>
  <si>
    <t>Txn Input RNGSeed:                      6965604215787880501</t>
  </si>
  <si>
    <t>EGenDriverCE (EGen v1.12.0) 54 at 2014-04-02 10:59:54.861. CE object constructed using constructor 3 (valid for publication: YES).</t>
  </si>
  <si>
    <t>EGenDriverCE (EGen v1.12.0) 54 at 2014-04-02 10:59:54.861. Driver Global Settings:</t>
  </si>
  <si>
    <t>EGenDriverCE (EGen v1.12.0) 54 at 2014-04-02 10:59:54.861. Transaction Mixes:</t>
  </si>
  <si>
    <t>EGenDriverCE (EGen v1.12.0) 54 at 2014-04-02 10:59:54.861. Broker Volume Parameters:  NONE</t>
  </si>
  <si>
    <t>EGenDriverCE (EGen v1.12.0) 54 at 2014-04-02 10:59:54.861. Customer Position Parameters:</t>
  </si>
  <si>
    <t>EGenDriverCE (EGen v1.12.0) 54 at 2014-04-02 10:59:54.861. Market Watch Parameters:</t>
  </si>
  <si>
    <t>EGenDriverCE (EGen v1.12.0) 54 at 2014-04-02 10:59:54.861. Security Detail Parameters:</t>
  </si>
  <si>
    <t>EGenDriverCE (EGen v1.12.0) 54 at 2014-04-02 10:59:54.861. Trade Lookup Parameters:</t>
  </si>
  <si>
    <t>EGenDriverCE (EGen v1.12.0) 54 at 2014-04-02 10:59:54.861. Trade Order Parameters:</t>
  </si>
  <si>
    <t>EGenDriverCE (EGen v1.12.0) 54 at 2014-04-02 10:59:54.861. Trade Update Parameters:</t>
  </si>
  <si>
    <t>EGenDriverCE (EGen v1.12.0) 54 at 2014-04-02 10:59:54.861. Driver CE Partition Settings:</t>
  </si>
  <si>
    <t>EGenDriverCE (EGen v1.12.0) 54 at 2014-04-02 10:59:54.861. Driver CE Settings:</t>
  </si>
  <si>
    <t>Unique ID:                              54</t>
  </si>
  <si>
    <t>Txn Mix RNGSeed:                        6965604211492913206</t>
  </si>
  <si>
    <t>Txn Input RNGSeed:                      6965604215787880502</t>
  </si>
  <si>
    <t>DRIVER15</t>
  </si>
  <si>
    <t>EGenDriverCE (EGen v1.12.0) 144 at 2014-04-02 10:59:54.858. CE object constructed using constructor 3 (valid for publication: YES).</t>
  </si>
  <si>
    <t>EGenDriverCE (EGen v1.12.0) 144 at 2014-04-02 10:59:54.858. Driver Global Settings:</t>
  </si>
  <si>
    <t>EGenDriverCE (EGen v1.12.0) 144 at 2014-04-02 10:59:54.858. Transaction Mixes:</t>
  </si>
  <si>
    <t>EGenDriverCE (EGen v1.12.0) 144 at 2014-04-02 10:59:54.858. Broker Volume Parameters:  NONE</t>
  </si>
  <si>
    <t>EGenDriverCE (EGen v1.12.0) 144 at 2014-04-02 10:59:54.858. Customer Position Parameters:</t>
  </si>
  <si>
    <t>EGenDriverCE (EGen v1.12.0) 144 at 2014-04-02 10:59:54.858. Market Watch Parameters:</t>
  </si>
  <si>
    <t>EGenDriverCE (EGen v1.12.0) 144 at 2014-04-02 10:59:54.858. Security Detail Parameters:</t>
  </si>
  <si>
    <t>EGenDriverCE (EGen v1.12.0) 144 at 2014-04-02 10:59:54.858. Trade Lookup Parameters:</t>
  </si>
  <si>
    <t>EGenDriverCE (EGen v1.12.0) 144 at 2014-04-02 10:59:54.858. Trade Order Parameters:</t>
  </si>
  <si>
    <t>EGenDriverCE (EGen v1.12.0) 144 at 2014-04-02 10:59:54.858. Trade Update Parameters:</t>
  </si>
  <si>
    <t>EGenDriverCE (EGen v1.12.0) 144 at 2014-04-02 10:59:54.858. Driver CE Partition Settings:</t>
  </si>
  <si>
    <t>EGenDriverCE (EGen v1.12.0) 144 at 2014-04-02 10:59:54.858. Driver CE Settings:</t>
  </si>
  <si>
    <t>Unique ID:                              144</t>
  </si>
  <si>
    <t>Txn Mix RNGSeed:                        6965604211492913296</t>
  </si>
  <si>
    <t>Txn Input RNGSeed:                      6965604215787880592</t>
  </si>
  <si>
    <t>EGenDriverCE (EGen v1.12.0) 55 at 2014-04-02 10:59:54.862. CE object constructed using constructor 3 (valid for publication: YES).</t>
  </si>
  <si>
    <t>EGenDriverCE (EGen v1.12.0) 55 at 2014-04-02 10:59:54.862. Driver Global Settings:</t>
  </si>
  <si>
    <t>EGenDriverCE (EGen v1.12.0) 55 at 2014-04-02 10:59:54.862. Transaction Mixes:</t>
  </si>
  <si>
    <t>EGenDriverCE (EGen v1.12.0) 55 at 2014-04-02 10:59:54.862. Broker Volume Parameters:  NONE</t>
  </si>
  <si>
    <t>EGenDriverCE (EGen v1.12.0) 55 at 2014-04-02 10:59:54.862. Customer Position Parameters:</t>
  </si>
  <si>
    <t>EGenDriverCE (EGen v1.12.0) 55 at 2014-04-02 10:59:54.862. Market Watch Parameters:</t>
  </si>
  <si>
    <t>EGenDriverCE (EGen v1.12.0) 55 at 2014-04-02 10:59:54.862. Security Detail Parameters:</t>
  </si>
  <si>
    <t>EGenDriverCE (EGen v1.12.0) 55 at 2014-04-02 10:59:54.862. Trade Lookup Parameters:</t>
  </si>
  <si>
    <t>EGenDriverCE (EGen v1.12.0) 55 at 2014-04-02 10:59:54.862. Trade Order Parameters:</t>
  </si>
  <si>
    <t>EGenDriverCE (EGen v1.12.0) 55 at 2014-04-02 10:59:54.862. Trade Update Parameters:</t>
  </si>
  <si>
    <t>EGenDriverCE (EGen v1.12.0) 55 at 2014-04-02 10:59:54.862. Driver CE Partition Settings:</t>
  </si>
  <si>
    <t>EGenDriverCE (EGen v1.12.0) 55 at 2014-04-02 10:59:54.862. Driver CE Settings:</t>
  </si>
  <si>
    <t>Unique ID:                              55</t>
  </si>
  <si>
    <t>Txn Mix RNGSeed:                        6965604211492913207</t>
  </si>
  <si>
    <t>Txn Input RNGSeed:                      6965604215787880503</t>
  </si>
  <si>
    <t>EGenDriverCE (EGen v1.12.0) 145 at 2014-04-02 10:59:54.859. CE object constructed using constructor 3 (valid for publication: YES).</t>
  </si>
  <si>
    <t>EGenDriverCE (EGen v1.12.0) 145 at 2014-04-02 10:59:54.859. Driver Global Settings:</t>
  </si>
  <si>
    <t>EGenDriverCE (EGen v1.12.0) 145 at 2014-04-02 10:59:54.859. Transaction Mixes:</t>
  </si>
  <si>
    <t>EGenDriverCE (EGen v1.12.0) 145 at 2014-04-02 10:59:54.859. Broker Volume Parameters:  NONE</t>
  </si>
  <si>
    <t>EGenDriverCE (EGen v1.12.0) 145 at 2014-04-02 10:59:54.859. Customer Position Parameters:</t>
  </si>
  <si>
    <t>EGenDriverCE (EGen v1.12.0) 145 at 2014-04-02 10:59:54.859. Market Watch Parameters:</t>
  </si>
  <si>
    <t>EGenDriverCE (EGen v1.12.0) 145 at 2014-04-02 10:59:54.859. Security Detail Parameters:</t>
  </si>
  <si>
    <t>EGenDriverCE (EGen v1.12.0) 56 at 2014-04-02 10:59:54.863. CE object constructed using constructor 3 (valid for publication: YES).</t>
  </si>
  <si>
    <t>EGenDriverCE (EGen v1.12.0) 56 at 2014-04-02 10:59:54.863. Driver Global Settings:</t>
  </si>
  <si>
    <t>EGenDriverCE (EGen v1.12.0) 56 at 2014-04-02 10:59:54.863. Transaction Mixes:</t>
  </si>
  <si>
    <t>EGenDriverCE (EGen v1.12.0) 56 at 2014-04-02 10:59:54.863. Broker Volume Parameters:  NONE</t>
  </si>
  <si>
    <t>EGenDriverCE (EGen v1.12.0) 56 at 2014-04-02 10:59:54.863. Customer Position Parameters:</t>
  </si>
  <si>
    <t>EGenDriverCE (EGen v1.12.0) 56 at 2014-04-02 10:59:54.863. Market Watch Parameters:</t>
  </si>
  <si>
    <t>EGenDriverCE (EGen v1.12.0) 56 at 2014-04-02 10:59:54.863. Security Detail Parameters:</t>
  </si>
  <si>
    <t>EGenDriverCE (EGen v1.12.0) 56 at 2014-04-02 10:59:54.863. Trade Lookup Parameters:</t>
  </si>
  <si>
    <t>EGenDriverCE (EGen v1.12.0) 56 at 2014-04-02 10:59:54.863. Trade Order Parameters:</t>
  </si>
  <si>
    <t>EGenDriverCE (EGen v1.12.0) 56 at 2014-04-02 10:59:54.863. Trade Update Parameters:</t>
  </si>
  <si>
    <t>EGenDriverCE (EGen v1.12.0) 56 at 2014-04-02 10:59:54.863. Driver CE Partition Settings:</t>
  </si>
  <si>
    <t>EGenDriverCE (EGen v1.12.0) 56 at 2014-04-02 10:59:54.863. Driver CE Settings:</t>
  </si>
  <si>
    <t>Unique ID:                              56</t>
  </si>
  <si>
    <t>Txn Mix RNGSeed:                        6965604211492913208</t>
  </si>
  <si>
    <t>Txn Input RNGSeed:                      6965604215787880504</t>
  </si>
  <si>
    <t>EGenDriverCE (EGen v1.12.0) 121 at 2014-04-02 10:59:54.858. CE object constructed using constructor 3 (valid for publication: YES).</t>
  </si>
  <si>
    <t>EGenDriverCE (EGen v1.12.0) 121 at 2014-04-02 10:59:54.858. Driver Global Settings:</t>
  </si>
  <si>
    <t>EGenDriverCE (EGen v1.12.0) 121 at 2014-04-02 10:59:54.859. Transaction Mixes:</t>
  </si>
  <si>
    <t>EGenDriverCE (EGen v1.12.0) 121 at 2014-04-02 10:59:54.859. Broker Volume Parameters:  NONE</t>
  </si>
  <si>
    <t>EGenDriverCE (EGen v1.12.0) 121 at 2014-04-02 10:59:54.859. Customer Position Parameters:</t>
  </si>
  <si>
    <t>EGenDriverCE (EGen v1.12.0) 121 at 2014-04-02 10:59:54.859. Market Watch Parameters:</t>
  </si>
  <si>
    <t>EGenDriverCE (EGen v1.12.0) 121 at 2014-04-02 10:59:54.859. Security Detail Parameters:</t>
  </si>
  <si>
    <t>EGenDriverCE (EGen v1.12.0) 121 at 2014-04-02 10:59:54.859. Trade Lookup Parameters:</t>
  </si>
  <si>
    <t>EGenDriverCE (EGen v1.12.0) 121 at 2014-04-02 10:59:54.859. Trade Order Parameters:</t>
  </si>
  <si>
    <t>EGenDriverCE (EGen v1.12.0) 145 at 2014-04-02 10:59:54.860. Trade Order Parameters:</t>
  </si>
  <si>
    <t>EGenDriverCE (EGen v1.12.0) 145 at 2014-04-02 10:59:54.860. Trade Update Parameters:</t>
  </si>
  <si>
    <t>EGenDriverCE (EGen v1.12.0) 145 at 2014-04-02 10:59:54.860. Driver CE Partition Settings:</t>
  </si>
  <si>
    <t>EGenDriverCE (EGen v1.12.0) 145 at 2014-04-02 10:59:54.860. Driver CE Settings:</t>
  </si>
  <si>
    <t>Unique ID:                              145</t>
  </si>
  <si>
    <t>Txn Mix RNGSeed:                        6965604211492913297</t>
  </si>
  <si>
    <t>Txn Input RNGSeed:                      6965604215787880593</t>
  </si>
  <si>
    <t>EGenDriverCE (EGen v1.12.0) 145 at 2014-04-02 10:59:54.859. Trade Lookup Parameters:</t>
  </si>
  <si>
    <t>EGenDriverCE (EGen v1.12.0) 57 at 2014-04-02 10:59:54.864. CE object constructed using constructor 3 (valid for publication: YES).</t>
  </si>
  <si>
    <t>EGenDriverCE (EGen v1.12.0) 57 at 2014-04-02 10:59:54.864. Driver Global Settings:</t>
  </si>
  <si>
    <t>EGenDriverCE (EGen v1.12.0) 57 at 2014-04-02 10:59:54.864. Transaction Mixes:</t>
  </si>
  <si>
    <t>EGenDriverCE (EGen v1.12.0) 57 at 2014-04-02 10:59:54.864. Broker Volume Parameters:  NONE</t>
  </si>
  <si>
    <t>EGenDriverCE (EGen v1.12.0) 57 at 2014-04-02 10:59:54.864. Customer Position Parameters:</t>
  </si>
  <si>
    <t>EGenDriverCE (EGen v1.12.0) 57 at 2014-04-02 10:59:54.864. Market Watch Parameters:</t>
  </si>
  <si>
    <t>EGenDriverCE (EGen v1.12.0) 57 at 2014-04-02 10:59:54.864. Security Detail Parameters:</t>
  </si>
  <si>
    <t>EGenDriverCE (EGen v1.12.0) 57 at 2014-04-02 10:59:54.864. Trade Lookup Parameters:</t>
  </si>
  <si>
    <t>EGenDriverCE (EGen v1.12.0) 57 at 2014-04-02 10:59:54.864. Trade Order Parameters:</t>
  </si>
  <si>
    <t>EGenDriverCE (EGen v1.12.0) 57 at 2014-04-02 10:59:54.864. Trade Update Parameters:</t>
  </si>
  <si>
    <t>EGenDriverCE (EGen v1.12.0) 57 at 2014-04-02 10:59:54.864. Driver CE Partition Settings:</t>
  </si>
  <si>
    <t>EGenDriverCE (EGen v1.12.0) 57 at 2014-04-02 10:59:54.864. Driver CE Settings:</t>
  </si>
  <si>
    <t>Unique ID:                              57</t>
  </si>
  <si>
    <t>Txn Mix RNGSeed:                        6965604211492913209</t>
  </si>
  <si>
    <t>Txn Input RNGSeed:                      6965604215787880505</t>
  </si>
  <si>
    <t>EGenDriverCE (EGen v1.12.0) 121 at 2014-04-02 10:59:54.859. Driver CE Partition Settings:</t>
  </si>
  <si>
    <t>EGenDriverCE (EGen v1.12.0) 121 at 2014-04-02 10:59:54.859. Driver CE Settings:</t>
  </si>
  <si>
    <t>Unique ID:                              121</t>
  </si>
  <si>
    <t>Txn Mix RNGSeed:                        6965604211492913273</t>
  </si>
  <si>
    <t>Txn Input RNGSeed:                      6965604215787880569</t>
  </si>
  <si>
    <t>EGenDriverCE (EGen v1.12.0) 121 at 2014-04-02 10:59:54.859. Trade Update Parameters:</t>
  </si>
  <si>
    <t>EGenDriverCE (EGen v1.12.0) 146 at 2014-04-02 10:59:54.861. CE object constructed using constructor 3 (valid for publication: YES).</t>
  </si>
  <si>
    <t>EGenDriverCE (EGen v1.12.0) 146 at 2014-04-02 10:59:54.861. Driver Global Settings:</t>
  </si>
  <si>
    <t>EGenDriverCE (EGen v1.12.0) 146 at 2014-04-02 10:59:54.861. Transaction Mixes:</t>
  </si>
  <si>
    <t>EGenDriverCE (EGen v1.12.0) 146 at 2014-04-02 10:59:54.861. Broker Volume Parameters:  NONE</t>
  </si>
  <si>
    <t>EGenDriverCE (EGen v1.12.0) 146 at 2014-04-02 10:59:54.861. Customer Position Parameters:</t>
  </si>
  <si>
    <t>EGenDriverCE (EGen v1.12.0) 146 at 2014-04-02 10:59:54.861. Market Watch Parameters:</t>
  </si>
  <si>
    <t>EGenDriverCE (EGen v1.12.0) 146 at 2014-04-02 10:59:54.861. Security Detail Parameters:</t>
  </si>
  <si>
    <t>EGenDriverCE (EGen v1.12.0) 146 at 2014-04-02 10:59:54.861. Trade Lookup Parameters:</t>
  </si>
  <si>
    <t>EGenDriverCE (EGen v1.12.0) 146 at 2014-04-02 10:59:54.861. Trade Order Parameters:</t>
  </si>
  <si>
    <t>EGenDriverCE (EGen v1.12.0) 146 at 2014-04-02 10:59:54.861. Trade Update Parameters:</t>
  </si>
  <si>
    <t>EGenDriverCE (EGen v1.12.0) 146 at 2014-04-02 10:59:54.861. Driver CE Partition Settings:</t>
  </si>
  <si>
    <t>EGenDriverCE (EGen v1.12.0) 146 at 2014-04-02 10:59:54.861. Driver CE Settings:</t>
  </si>
  <si>
    <t>Unique ID:                              146</t>
  </si>
  <si>
    <t>Txn Mix RNGSeed:                        6965604211492913298</t>
  </si>
  <si>
    <t>Txn Input RNGSeed:                      6965604215787880594</t>
  </si>
  <si>
    <t>EGenDriverCE (EGen v1.12.0) 58 at 2014-04-02 10:59:54.865. CE object constructed using constructor 3 (valid for publication: YES).</t>
  </si>
  <si>
    <t>EGenDriverCE (EGen v1.12.0) 58 at 2014-04-02 10:59:54.865. Driver Global Settings:</t>
  </si>
  <si>
    <t>EGenDriverCE (EGen v1.12.0) 58 at 2014-04-02 10:59:54.865. Transaction Mixes:</t>
  </si>
  <si>
    <t>EGenDriverCE (EGen v1.12.0) 58 at 2014-04-02 10:59:54.865. Broker Volume Parameters:  NONE</t>
  </si>
  <si>
    <t>EGenDriverCE (EGen v1.12.0) 58 at 2014-04-02 10:59:54.865. Customer Position Parameters:</t>
  </si>
  <si>
    <t>EGenDriverCE (EGen v1.12.0) 58 at 2014-04-02 10:59:54.865. Market Watch Parameters:</t>
  </si>
  <si>
    <t>EGenDriverCE (EGen v1.12.0) 58 at 2014-04-02 10:59:54.865. Security Detail Parameters:</t>
  </si>
  <si>
    <t>EGenDriverCE (EGen v1.12.0) 58 at 2014-04-02 10:59:54.865. Trade Lookup Parameters:</t>
  </si>
  <si>
    <t>EGenDriverCE (EGen v1.12.0) 58 at 2014-04-02 10:59:54.865. Trade Order Parameters:</t>
  </si>
  <si>
    <t>EGenDriverCE (EGen v1.12.0) 58 at 2014-04-02 10:59:54.865. Trade Update Parameters:</t>
  </si>
  <si>
    <t>EGenDriverCE (EGen v1.12.0) 58 at 2014-04-02 10:59:54.865. Driver CE Partition Settings:</t>
  </si>
  <si>
    <t>EGenDriverCE (EGen v1.12.0) 58 at 2014-04-02 10:59:54.865. Driver CE Settings:</t>
  </si>
  <si>
    <t>Unique ID:                              58</t>
  </si>
  <si>
    <t>Txn Mix RNGSeed:                        6965604211492913210</t>
  </si>
  <si>
    <t>Txn Input RNGSeed:                      6965604215787880506</t>
  </si>
  <si>
    <t>DRIVER14</t>
  </si>
  <si>
    <t>EGenDriverCE (EGen v1.12.0) 147 at 2014-04-02 10:59:54.862. CE object constructed using constructor 3 (valid for publication: YES).</t>
  </si>
  <si>
    <t>EGenDriverCE (EGen v1.12.0) 147 at 2014-04-02 10:59:54.862. Driver Global Settings:</t>
  </si>
  <si>
    <t>EGenDriverCE (EGen v1.12.0) 147 at 2014-04-02 10:59:54.862. Transaction Mixes:</t>
  </si>
  <si>
    <t>EGenDriverCE (EGen v1.12.0) 147 at 2014-04-02 10:59:54.862. Broker Volume Parameters:  NONE</t>
  </si>
  <si>
    <t>EGenDriverCE (EGen v1.12.0) 147 at 2014-04-02 10:59:54.862. Customer Position Parameters:</t>
  </si>
  <si>
    <t>EGenDriverCE (EGen v1.12.0) 147 at 2014-04-02 10:59:54.862. Market Watch Parameters:</t>
  </si>
  <si>
    <t>EGenDriverCE (EGen v1.12.0) 147 at 2014-04-02 10:59:54.862. Security Detail Parameters:</t>
  </si>
  <si>
    <t>EGenDriverCE (EGen v1.12.0) 147 at 2014-04-02 10:59:54.862. Trade Lookup Parameters:</t>
  </si>
  <si>
    <t>EGenDriverCE (EGen v1.12.0) 147 at 2014-04-02 10:59:54.862. Trade Order Parameters:</t>
  </si>
  <si>
    <t>EGenDriverCE (EGen v1.12.0) 147 at 2014-04-02 10:59:54.862. Trade Update Parameters:</t>
  </si>
  <si>
    <t>EGenDriverCE (EGen v1.12.0) 147 at 2014-04-02 10:59:54.862. Driver CE Partition Settings:</t>
  </si>
  <si>
    <t>EGenDriverCE (EGen v1.12.0) 147 at 2014-04-02 10:59:54.862. Driver CE Settings:</t>
  </si>
  <si>
    <t>Unique ID:                              147</t>
  </si>
  <si>
    <t>Txn Mix RNGSeed:                        6965604211492913299</t>
  </si>
  <si>
    <t>Txn Input RNGSeed:                      6965604215787880595</t>
  </si>
  <si>
    <t>EGenDriverCE (EGen v1.12.0) 59 at 2014-04-02 10:59:54.866. CE object constructed using constructor 3 (valid for publication: YES).</t>
  </si>
  <si>
    <t>EGenDriverCE (EGen v1.12.0) 59 at 2014-04-02 10:59:54.866. Driver Global Settings:</t>
  </si>
  <si>
    <t>EGenDriverCE (EGen v1.12.0) 59 at 2014-04-02 10:59:54.866. Transaction Mixes:</t>
  </si>
  <si>
    <t>EGenDriverCE (EGen v1.12.0) 59 at 2014-04-02 10:59:54.866. Broker Volume Parameters:  NONE</t>
  </si>
  <si>
    <t>EGenDriverCE (EGen v1.12.0) 59 at 2014-04-02 10:59:54.866. Customer Position Parameters:</t>
  </si>
  <si>
    <t>EGenDriverCE (EGen v1.12.0) 59 at 2014-04-02 10:59:54.866. Market Watch Parameters:</t>
  </si>
  <si>
    <t>EGenDriverCE (EGen v1.12.0) 59 at 2014-04-02 10:59:54.866. Security Detail Parameters:</t>
  </si>
  <si>
    <t>EGenDriverCE (EGen v1.12.0) 59 at 2014-04-02 10:59:54.866. Trade Lookup Parameters:</t>
  </si>
  <si>
    <t>EGenDriverCE (EGen v1.12.0) 59 at 2014-04-02 10:59:54.866. Trade Order Parameters:</t>
  </si>
  <si>
    <t>EGenDriverCE (EGen v1.12.0) 59 at 2014-04-02 10:59:54.866. Trade Update Parameters:</t>
  </si>
  <si>
    <t>EGenDriverCE (EGen v1.12.0) 59 at 2014-04-02 10:59:54.866. Driver CE Partition Settings:</t>
  </si>
  <si>
    <t>EGenDriverCE (EGen v1.12.0) 59 at 2014-04-02 10:59:54.866. Driver CE Settings:</t>
  </si>
  <si>
    <t>Unique ID:                              59</t>
  </si>
  <si>
    <t>Txn Mix RNGSeed:                        6965604211492913211</t>
  </si>
  <si>
    <t>Txn Input RNGSeed:                      6965604215787880507</t>
  </si>
  <si>
    <t>EGenDriverCE (EGen v1.12.0) 148 at 2014-04-02 10:59:54.863. CE object constructed using constructor 3 (valid for publication: YES).</t>
  </si>
  <si>
    <t>EGenDriverCE (EGen v1.12.0) 148 at 2014-04-02 10:59:54.863. Driver Global Settings:</t>
  </si>
  <si>
    <t>EGenDriverCE (EGen v1.12.0) 148 at 2014-04-02 10:59:54.863. Transaction Mixes:</t>
  </si>
  <si>
    <t>EGenDriverCE (EGen v1.12.0) 148 at 2014-04-02 10:59:54.863. Broker Volume Parameters:  NONE</t>
  </si>
  <si>
    <t>EGenDriverCE (EGen v1.12.0) 148 at 2014-04-02 10:59:54.863. Customer Position Parameters:</t>
  </si>
  <si>
    <t>EGenDriverCE (EGen v1.12.0) 148 at 2014-04-02 10:59:54.863. Market Watch Parameters:</t>
  </si>
  <si>
    <t>EGenDriverCE (EGen v1.12.0) 148 at 2014-04-02 10:59:54.863. Security Detail Parameters:</t>
  </si>
  <si>
    <t>EGenDriverCE (EGen v1.12.0) 148 at 2014-04-02 10:59:54.863. Trade Lookup Parameters:</t>
  </si>
  <si>
    <t>EGenDriverCE (EGen v1.12.0) 148 at 2014-04-02 10:59:54.863. Trade Order Parameters:</t>
  </si>
  <si>
    <t>EGenDriverCE (EGen v1.12.0) 148 at 2014-04-02 10:59:54.863. Trade Update Parameters:</t>
  </si>
  <si>
    <t>EGenDriverCE (EGen v1.12.0) 148 at 2014-04-02 10:59:54.863. Driver CE Partition Settings:</t>
  </si>
  <si>
    <t>EGenDriverCE (EGen v1.12.0) 148 at 2014-04-02 10:59:54.863. Driver CE Settings:</t>
  </si>
  <si>
    <t>Unique ID:                              148</t>
  </si>
  <si>
    <t>Txn Mix RNGSeed:                        6965604211492913300</t>
  </si>
  <si>
    <t>Txn Input RNGSeed:                      6965604215787880596</t>
  </si>
  <si>
    <t>EGenDriverCE (EGen v1.12.0) 60 at 2014-04-02 10:59:54.867. CE object constructed using constructor 3 (valid for publication: YES).</t>
  </si>
  <si>
    <t>EGenDriverCE (EGen v1.12.0) 60 at 2014-04-02 10:59:54.867. Driver Global Settings:</t>
  </si>
  <si>
    <t>EGenDriverCE (EGen v1.12.0) 60 at 2014-04-02 10:59:54.867. Transaction Mixes:</t>
  </si>
  <si>
    <t>EGenDriverCE (EGen v1.12.0) 60 at 2014-04-02 10:59:54.867. Broker Volume Parameters:  NONE</t>
  </si>
  <si>
    <t>EGenDriverCE (EGen v1.12.0) 60 at 2014-04-02 10:59:54.867. Customer Position Parameters:</t>
  </si>
  <si>
    <t>EGenDriverCE (EGen v1.12.0) 60 at 2014-04-02 10:59:54.867. Market Watch Parameters:</t>
  </si>
  <si>
    <t>EGenDriverCE (EGen v1.12.0) 60 at 2014-04-02 10:59:54.867. Security Detail Parameters:</t>
  </si>
  <si>
    <t>EGenDriverCE (EGen v1.12.0) 60 at 2014-04-02 10:59:54.867. Trade Lookup Parameters:</t>
  </si>
  <si>
    <t>EGenDriverCE (EGen v1.12.0) 60 at 2014-04-02 10:59:54.867. Trade Order Parameters:</t>
  </si>
  <si>
    <t>EGenDriverCE (EGen v1.12.0) 60 at 2014-04-02 10:59:54.867. Trade Update Parameters:</t>
  </si>
  <si>
    <t>EGenDriverCE (EGen v1.12.0) 60 at 2014-04-02 10:59:54.867. Driver CE Partition Settings:</t>
  </si>
  <si>
    <t>EGenDriverCE (EGen v1.12.0) 60 at 2014-04-02 10:59:54.867. Driver CE Settings:</t>
  </si>
  <si>
    <t>Unique ID:                              60</t>
  </si>
  <si>
    <t>Txn Mix RNGSeed:                        6965604211492913212</t>
  </si>
  <si>
    <t>Txn Input RNGSeed:                      6965604215787880508</t>
  </si>
  <si>
    <t>EGenDriverCE (EGen v1.12.0) 149 at 2014-04-02 10:59:54.864. CE object constructed using constructor 3 (valid for publication: YES).</t>
  </si>
  <si>
    <t>EGenDriverCE (EGen v1.12.0) 149 at 2014-04-02 10:59:54.864. Driver Global Settings:</t>
  </si>
  <si>
    <t>EGenDriverCE (EGen v1.12.0) 149 at 2014-04-02 10:59:54.864. Transaction Mixes:</t>
  </si>
  <si>
    <t>EGenDriverCE (EGen v1.12.0) 149 at 2014-04-02 10:59:54.864. Broker Volume Parameters:  NONE</t>
  </si>
  <si>
    <t>EGenDriverCE (EGen v1.12.0) 149 at 2014-04-02 10:59:54.864. Customer Position Parameters:</t>
  </si>
  <si>
    <t>EGenDriverCE (EGen v1.12.0) 149 at 2014-04-02 10:59:54.864. Market Watch Parameters:</t>
  </si>
  <si>
    <t>EGenDriverCE (EGen v1.12.0) 149 at 2014-04-02 10:59:54.864. Security Detail Parameters:</t>
  </si>
  <si>
    <t>EGenDriverCE (EGen v1.12.0) 149 at 2014-04-02 10:59:54.864. Trade Lookup Parameters:</t>
  </si>
  <si>
    <t>EGenDriverCE (EGen v1.12.0) 149 at 2014-04-02 10:59:54.864. Trade Order Parameters:</t>
  </si>
  <si>
    <t>EGenDriverCE (EGen v1.12.0) 149 at 2014-04-02 10:59:54.864. Trade Update Parameters:</t>
  </si>
  <si>
    <t>EGenDriverCE (EGen v1.12.0) 149 at 2014-04-02 10:59:54.864. Driver CE Partition Settings:</t>
  </si>
  <si>
    <t>EGenDriverCE (EGen v1.12.0) 149 at 2014-04-02 10:59:54.864. Driver CE Settings:</t>
  </si>
  <si>
    <t>Unique ID:                              149</t>
  </si>
  <si>
    <t>Txn Mix RNGSeed:                        6965604211492913301</t>
  </si>
  <si>
    <t>Txn Input RNGSeed:                      6965604215787880597</t>
  </si>
  <si>
    <t>EGenDriverCE (EGen v1.12.0) 150 at 2014-04-02 10:59:54.865. CE object constructed using constructor 3 (valid for publication: YES).</t>
  </si>
  <si>
    <t>EGenDriverCE (EGen v1.12.0) 150 at 2014-04-02 10:59:54.865. Driver Global Settings:</t>
  </si>
  <si>
    <t>EGenDriverCE (EGen v1.12.0) 150 at 2014-04-02 10:59:54.865. Transaction Mixes:</t>
  </si>
  <si>
    <t>EGenDriverCE (EGen v1.12.0) 150 at 2014-04-02 10:59:54.865. Broker Volume Parameters:  NONE</t>
  </si>
  <si>
    <t>EGenDriverCE (EGen v1.12.0) 150 at 2014-04-02 10:59:54.865. Customer Position Parameters:</t>
  </si>
  <si>
    <t>EGenDriverCE (EGen v1.12.0) 150 at 2014-04-02 10:59:54.865. Market Watch Parameters:</t>
  </si>
  <si>
    <t>EGenDriverCE (EGen v1.12.0) 150 at 2014-04-02 10:59:54.865. Security Detail Parameters:</t>
  </si>
  <si>
    <t>EGenDriverCE (EGen v1.12.0) 150 at 2014-04-02 10:59:54.865. Trade Lookup Parameters:</t>
  </si>
  <si>
    <t>EGenDriverCE (EGen v1.12.0) 150 at 2014-04-02 10:59:54.865. Trade Order Parameters:</t>
  </si>
  <si>
    <t>EGenDriverCE (EGen v1.12.0) 150 at 2014-04-02 10:59:54.865. Trade Update Parameters:</t>
  </si>
  <si>
    <t>EGenDriverCE (EGen v1.12.0) 150 at 2014-04-02 10:59:54.865. Driver CE Partition Settings:</t>
  </si>
  <si>
    <t>EGenDriverCE (EGen v1.12.0) 150 at 2014-04-02 10:59:54.865. Driver CE Settings:</t>
  </si>
  <si>
    <t>Unique ID:                              150</t>
  </si>
  <si>
    <t>Txn Mix RNGSeed:                        6965604211492913302</t>
  </si>
  <si>
    <t>Txn Input RNGSeed:                      6965604215787880598</t>
  </si>
  <si>
    <t>EGenDriverCE (EGen v1.12.0) 151 at 2014-04-02 10:59:54.866. CE object constructed using constructor 3 (valid for publication: YES).</t>
  </si>
  <si>
    <t>EGenDriverCE (EGen v1.12.0) 151 at 2014-04-02 10:59:54.866. Driver Global Settings:</t>
  </si>
  <si>
    <t>EGenDriverCE (EGen v1.12.0) 151 at 2014-04-02 10:59:54.866. Transaction Mixes:</t>
  </si>
  <si>
    <t>EGenDriverCE (EGen v1.12.0) 151 at 2014-04-02 10:59:54.866. Broker Volume Parameters:  NONE</t>
  </si>
  <si>
    <t>EGenDriverCE (EGen v1.12.0) 151 at 2014-04-02 10:59:54.866. Customer Position Parameters:</t>
  </si>
  <si>
    <t>EGenDriverCE (EGen v1.12.0) 151 at 2014-04-02 10:59:54.866. Market Watch Parameters:</t>
  </si>
  <si>
    <t>EGenDriverCE (EGen v1.12.0) 151 at 2014-04-02 10:59:54.866. Security Detail Parameters:</t>
  </si>
  <si>
    <t>EGenDriverCE (EGen v1.12.0) 151 at 2014-04-02 10:59:54.866. Trade Lookup Parameters:</t>
  </si>
  <si>
    <t>EGenDriverCE (EGen v1.12.0) 151 at 2014-04-02 10:59:54.866. Trade Order Parameters:</t>
  </si>
  <si>
    <t>EGenDriverCE (EGen v1.12.0) 151 at 2014-04-02 10:59:54.866. Trade Update Parameters:</t>
  </si>
  <si>
    <t>EGenDriverCE (EGen v1.12.0) 151 at 2014-04-02 10:59:54.866. Driver CE Partition Settings:</t>
  </si>
  <si>
    <t>EGenDriverCE (EGen v1.12.0) 151 at 2014-04-02 10:59:54.866. Driver CE Settings:</t>
  </si>
  <si>
    <t>Unique ID:                              151</t>
  </si>
  <si>
    <t>Txn Mix RNGSeed:                        6965604211492913303</t>
  </si>
  <si>
    <t>Txn Input RNGSeed:                      6965604215787880599</t>
  </si>
  <si>
    <t>EGenDriverCE (EGen v1.12.0) 152 at 2014-04-02 10:59:54.867. CE object constructed using constructor 3 (valid for publication: YES).</t>
  </si>
  <si>
    <t>EGenDriverCE (EGen v1.12.0) 152 at 2014-04-02 10:59:54.867. Driver Global Settings:</t>
  </si>
  <si>
    <t>EGenDriverCE (EGen v1.12.0) 152 at 2014-04-02 10:59:54.867. Transaction Mixes:</t>
  </si>
  <si>
    <t>EGenDriverCE (EGen v1.12.0) 152 at 2014-04-02 10:59:54.867. Broker Volume Parameters:  NONE</t>
  </si>
  <si>
    <t>EGenDriverCE (EGen v1.12.0) 152 at 2014-04-02 10:59:54.867. Customer Position Parameters:</t>
  </si>
  <si>
    <t>EGenDriverCE (EGen v1.12.0) 152 at 2014-04-02 10:59:54.867. Market Watch Parameters:</t>
  </si>
  <si>
    <t>EGenDriverCE (EGen v1.12.0) 152 at 2014-04-02 10:59:54.867. Security Detail Parameters:</t>
  </si>
  <si>
    <t>EGenDriverCE (EGen v1.12.0) 152 at 2014-04-02 10:59:54.867. Trade Lookup Parameters:</t>
  </si>
  <si>
    <t>EGenDriverCE (EGen v1.12.0) 152 at 2014-04-02 10:59:54.867. Trade Order Parameters:</t>
  </si>
  <si>
    <t>EGenDriverCE (EGen v1.12.0) 152 at 2014-04-02 10:59:54.867. Trade Update Parameters:</t>
  </si>
  <si>
    <t>EGenDriverCE (EGen v1.12.0) 152 at 2014-04-02 10:59:54.867. Driver CE Partition Settings:</t>
  </si>
  <si>
    <t>EGenDriverCE (EGen v1.12.0) 152 at 2014-04-02 10:59:54.867. Driver CE Settings:</t>
  </si>
  <si>
    <t>Unique ID:                              152</t>
  </si>
  <si>
    <t>Txn Mix RNGSeed:                        6965604211492913304</t>
  </si>
  <si>
    <t>Txn Input RNGSeed:                      6965604215787880600</t>
  </si>
  <si>
    <t>EGenDriverCE (EGen v1.12.0) 101 at 2014-04-02 10:59:54.880. CE object constructed using constructor 3 (valid for publication: YES).</t>
  </si>
  <si>
    <t>EGenDriverCE (EGen v1.12.0) 101 at 2014-04-02 10:59:54.881. Driver Global Settings:</t>
  </si>
  <si>
    <t>EGenDriverCE (EGen v1.12.0) 101 at 2014-04-02 10:59:54.881. Transaction Mixes:</t>
  </si>
  <si>
    <t>EGenDriverCE (EGen v1.12.0) 101 at 2014-04-02 10:59:54.881. Broker Volume Parameters:  NONE</t>
  </si>
  <si>
    <t>EGenDriverCE (EGen v1.12.0) 101 at 2014-04-02 10:59:54.881. Customer Position Parameters:</t>
  </si>
  <si>
    <t>EGenDriverCE (EGen v1.12.0) 101 at 2014-04-02 10:59:54.881. Market Watch Parameters:</t>
  </si>
  <si>
    <t>EGenDriverCE (EGen v1.12.0) 101 at 2014-04-02 10:59:54.881. Security Detail Parameters:</t>
  </si>
  <si>
    <t>EGenDriverCE (EGen v1.12.0) 101 at 2014-04-02 10:59:54.881. Trade Lookup Parameters:</t>
  </si>
  <si>
    <t>EGenDriverCE (EGen v1.12.0) 101 at 2014-04-02 10:59:54.881. Trade Update Parameters:</t>
  </si>
  <si>
    <t>EGenDriverCE (EGen v1.12.0) 101 at 2014-04-02 10:59:54.881. Driver CE Partition Settings:</t>
  </si>
  <si>
    <t>EGenDriverCE (EGen v1.12.0) 101 at 2014-04-02 10:59:54.881. Driver CE Settings:</t>
  </si>
  <si>
    <t>Unique ID:                              101</t>
  </si>
  <si>
    <t>Txn Mix RNGSeed:                        6965604211492913253</t>
  </si>
  <si>
    <t>Txn Input RNGSeed:                      6965604215787880549</t>
  </si>
  <si>
    <t>EGenDriverCE (EGen v1.12.0) 101 at 2014-04-02 10:59:54.881. Trade Order Parameters:</t>
  </si>
  <si>
    <t>EGenDriverCE (EGen v1.12.0) 102 at 2014-04-02 10:59:54.882. CE object constructed using constructor 3 (valid for publication: YES).</t>
  </si>
  <si>
    <t>EGenDriverCE (EGen v1.12.0) 102 at 2014-04-02 10:59:54.882. Driver Global Settings:</t>
  </si>
  <si>
    <t>EGenDriverCE (EGen v1.12.0) 102 at 2014-04-02 10:59:54.882. Transaction Mixes:</t>
  </si>
  <si>
    <t>EGenDriverCE (EGen v1.12.0) 102 at 2014-04-02 10:59:54.882. Broker Volume Parameters:  NONE</t>
  </si>
  <si>
    <t>EGenDriverCE (EGen v1.12.0) 102 at 2014-04-02 10:59:54.882. Customer Position Parameters:</t>
  </si>
  <si>
    <t>EGenDriverCE (EGen v1.12.0) 102 at 2014-04-02 10:59:54.882. Market Watch Parameters:</t>
  </si>
  <si>
    <t>EGenDriverCE (EGen v1.12.0) 102 at 2014-04-02 10:59:54.882. Security Detail Parameters:</t>
  </si>
  <si>
    <t>EGenDriverCE (EGen v1.12.0) 102 at 2014-04-02 10:59:54.882. Trade Lookup Parameters:</t>
  </si>
  <si>
    <t>EGenDriverCE (EGen v1.12.0) 102 at 2014-04-02 10:59:54.882. Trade Order Parameters:</t>
  </si>
  <si>
    <t>EGenDriverCE (EGen v1.12.0) 102 at 2014-04-02 10:59:54.883. Trade Update Parameters:</t>
  </si>
  <si>
    <t>EGenDriverCE (EGen v1.12.0) 102 at 2014-04-02 10:59:54.883. Driver CE Partition Settings:</t>
  </si>
  <si>
    <t>EGenDriverCE (EGen v1.12.0) 102 at 2014-04-02 10:59:54.883. Driver CE Settings:</t>
  </si>
  <si>
    <t>Unique ID:                              102</t>
  </si>
  <si>
    <t>Txn Mix RNGSeed:                        6965604211492913254</t>
  </si>
  <si>
    <t>Txn Input RNGSeed:                      6965604215787880550</t>
  </si>
  <si>
    <t>EGenDriverCE (EGen v1.12.0) 122 at 2014-04-02 10:59:54.882. CE object constructed using constructor 3 (valid for publication: YES).</t>
  </si>
  <si>
    <t>EGenDriverCE (EGen v1.12.0) 122 at 2014-04-02 10:59:54.882. Driver Global Settings:</t>
  </si>
  <si>
    <t>EGenDriverCE (EGen v1.12.0) 122 at 2014-04-02 10:59:54.882. Transaction Mixes:</t>
  </si>
  <si>
    <t>EGenDriverCE (EGen v1.12.0) 122 at 2014-04-02 10:59:54.882. Broker Volume Parameters:  NONE</t>
  </si>
  <si>
    <t>EGenDriverCE (EGen v1.12.0) 122 at 2014-04-02 10:59:54.882. Customer Position Parameters:</t>
  </si>
  <si>
    <t>EGenDriverCE (EGen v1.12.0) 122 at 2014-04-02 10:59:54.882. Market Watch Parameters:</t>
  </si>
  <si>
    <t>EGenDriverCE (EGen v1.12.0) 122 at 2014-04-02 10:59:54.882. Security Detail Parameters:</t>
  </si>
  <si>
    <t>EGenDriverCE (EGen v1.12.0) 122 at 2014-04-02 10:59:54.882. Trade Lookup Parameters:</t>
  </si>
  <si>
    <t>EGenDriverCE (EGen v1.12.0) 122 at 2014-04-02 10:59:54.883. Trade Order Parameters:</t>
  </si>
  <si>
    <t>EGenDriverCE (EGen v1.12.0) 122 at 2014-04-02 10:59:54.883. Trade Update Parameters:</t>
  </si>
  <si>
    <t>EGenDriverCE (EGen v1.12.0) 122 at 2014-04-02 10:59:54.883. Driver CE Partition Settings:</t>
  </si>
  <si>
    <t>EGenDriverCE (EGen v1.12.0) 122 at 2014-04-02 10:59:54.883. Driver CE Settings:</t>
  </si>
  <si>
    <t>Unique ID:                              122</t>
  </si>
  <si>
    <t>Txn Mix RNGSeed:                        6965604211492913274</t>
  </si>
  <si>
    <t>Txn Input RNGSeed:                      6965604215787880570</t>
  </si>
  <si>
    <t>EGenDriverCE (EGen v1.12.0) 103 at 2014-04-02 10:59:54.884. Driver Global Settings:</t>
  </si>
  <si>
    <t>EGenDriverCE (EGen v1.12.0) 103 at 2014-04-02 10:59:54.884. CE object constructed using constructor 3 (valid for publication: YES).</t>
  </si>
  <si>
    <t>EGenDriverCE (EGen v1.12.0) 123 at 2014-04-02 10:59:54.884. Driver Global Settings:</t>
  </si>
  <si>
    <t>EGenDriverCE (EGen v1.12.0) 123 at 2014-04-02 10:59:54.884. Transaction Mixes:</t>
  </si>
  <si>
    <t>EGenDriverCE (EGen v1.12.0) 123 at 2014-04-02 10:59:54.884. Broker Volume Parameters:  NONE</t>
  </si>
  <si>
    <t>EGenDriverCE (EGen v1.12.0) 123 at 2014-04-02 10:59:54.884. Customer Position Parameters:</t>
  </si>
  <si>
    <t>EGenDriverCE (EGen v1.12.0) 123 at 2014-04-02 10:59:54.884. Market Watch Parameters:</t>
  </si>
  <si>
    <t>EGenDriverCE (EGen v1.12.0) 123 at 2014-04-02 10:59:54.884. Security Detail Parameters:</t>
  </si>
  <si>
    <t>EGenDriverCE (EGen v1.12.0) 123 at 2014-04-02 10:59:54.884. CE object constructed using constructor 3 (valid for publication: YES).</t>
  </si>
  <si>
    <t>EGenDriverCE (EGen v1.12.0) 103 at 2014-04-02 10:59:54.884. Transaction Mixes:</t>
  </si>
  <si>
    <t>EGenDriverCE (EGen v1.12.0) 103 at 2014-04-02 10:59:54.884. Broker Volume Parameters:  NONE</t>
  </si>
  <si>
    <t>EGenDriverCE (EGen v1.12.0) 103 at 2014-04-02 10:59:54.884. Customer Position Parameters:</t>
  </si>
  <si>
    <t>EGenDriverCE (EGen v1.12.0) 103 at 2014-04-02 10:59:54.884. Market Watch Parameters:</t>
  </si>
  <si>
    <t>EGenDriverCE (EGen v1.12.0) 103 at 2014-04-02 10:59:54.884. Security Detail Parameters:</t>
  </si>
  <si>
    <t>EGenDriverCE (EGen v1.12.0) 103 at 2014-04-02 10:59:54.884. Trade Lookup Parameters:</t>
  </si>
  <si>
    <t>EGenDriverCE (EGen v1.12.0) 103 at 2014-04-02 10:59:54.884. Trade Order Parameters:</t>
  </si>
  <si>
    <t>EGenDriverCE (EGen v1.12.0) 103 at 2014-04-02 10:59:54.884. Trade Update Parameters:</t>
  </si>
  <si>
    <t>EGenDriverCE (EGen v1.12.0) 103 at 2014-04-02 10:59:54.884. Driver CE Partition Settings:</t>
  </si>
  <si>
    <t>EGenDriverCE (EGen v1.12.0) 103 at 2014-04-02 10:59:54.884. Driver CE Settings:</t>
  </si>
  <si>
    <t>Unique ID:                              103</t>
  </si>
  <si>
    <t>Txn Mix RNGSeed:                        6965604211492913255</t>
  </si>
  <si>
    <t>Txn Input RNGSeed:                      6965604215787880551</t>
  </si>
  <si>
    <t>EGenDriverCE (EGen v1.12.0) 104 at 2014-04-02 10:59:54.885. CE object constructed using constructor 3 (valid for publication: YES).</t>
  </si>
  <si>
    <t>EGenDriverCE (EGen v1.12.0) 123 at 2014-04-02 10:59:54.884. Trade Lookup Parameters:</t>
  </si>
  <si>
    <t>EGenDriverCE (EGen v1.12.0) 123 at 2014-04-02 10:59:54.884. Trade Order Parameters:</t>
  </si>
  <si>
    <t>EGenDriverCE (EGen v1.12.0) 123 at 2014-04-02 10:59:54.884. Trade Update Parameters:</t>
  </si>
  <si>
    <t>EGenDriverCE (EGen v1.12.0) 123 at 2014-04-02 10:59:54.884. Driver CE Partition Settings:</t>
  </si>
  <si>
    <t>EGenDriverCE (EGen v1.12.0) 123 at 2014-04-02 10:59:54.884. Driver CE Settings:</t>
  </si>
  <si>
    <t>Unique ID:                              123</t>
  </si>
  <si>
    <t>Txn Mix RNGSeed:                        6965604211492913275</t>
  </si>
  <si>
    <t>Txn Input RNGSeed:                      6965604215787880571</t>
  </si>
  <si>
    <t>EGenDriverCE (EGen v1.12.0) 124 at 2014-04-02 10:59:54.885. CE object constructed using constructor 3 (valid for publication: YES).</t>
  </si>
  <si>
    <t>EGenDriverCE (EGen v1.12.0) 124 at 2014-04-02 10:59:54.885. Driver Global Settings:</t>
  </si>
  <si>
    <t>EGenDriverCE (EGen v1.12.0) 124 at 2014-04-02 10:59:54.885. Transaction Mixes:</t>
  </si>
  <si>
    <t>EGenDriverCE (EGen v1.12.0) 124 at 2014-04-02 10:59:54.885. Broker Volume Parameters:  NONE</t>
  </si>
  <si>
    <t>EGenDriverCE (EGen v1.12.0) 104 at 2014-04-02 10:59:54.885. Driver Global Settings:</t>
  </si>
  <si>
    <t>EGenDriverCE (EGen v1.12.0) 104 at 2014-04-02 10:59:54.885. Transaction Mixes:</t>
  </si>
  <si>
    <t>EGenDriverCE (EGen v1.12.0) 104 at 2014-04-02 10:59:54.885. Broker Volume Parameters:  NONE</t>
  </si>
  <si>
    <t>EGenDriverCE (EGen v1.12.0) 104 at 2014-04-02 10:59:54.885. Customer Position Parameters:</t>
  </si>
  <si>
    <t>EGenDriverCE (EGen v1.12.0) 104 at 2014-04-02 10:59:54.885. Market Watch Parameters:</t>
  </si>
  <si>
    <t>EGenDriverCE (EGen v1.12.0) 104 at 2014-04-02 10:59:54.885. Security Detail Parameters:</t>
  </si>
  <si>
    <t>EGenDriverCE (EGen v1.12.0) 104 at 2014-04-02 10:59:54.885. Trade Lookup Parameters:</t>
  </si>
  <si>
    <t>EGenDriverCE (EGen v1.12.0) 104 at 2014-04-02 10:59:54.885. Trade Order Parameters:</t>
  </si>
  <si>
    <t>EGenDriverCE (EGen v1.12.0) 104 at 2014-04-02 10:59:54.885. Trade Update Parameters:</t>
  </si>
  <si>
    <t>EGenDriverCE (EGen v1.12.0) 104 at 2014-04-02 10:59:54.885. Driver CE Partition Settings:</t>
  </si>
  <si>
    <t>EGenDriverCE (EGen v1.12.0) 104 at 2014-04-02 10:59:54.885. Driver CE Settings:</t>
  </si>
  <si>
    <t>Unique ID:                              104</t>
  </si>
  <si>
    <t>Txn Mix RNGSeed:                        6965604211492913256</t>
  </si>
  <si>
    <t>Txn Input RNGSeed:                      6965604215787880552</t>
  </si>
  <si>
    <t>EGenDriverCE (EGen v1.12.0) 105 at 2014-04-02 10:59:54.886. CE object constructed using constructor 3 (valid for publication: YES).</t>
  </si>
  <si>
    <t>EGenDriverCE (EGen v1.12.0) 105 at 2014-04-02 10:59:54.886. Driver Global Settings:</t>
  </si>
  <si>
    <t>EGenDriverCE (EGen v1.12.0) 124 at 2014-04-02 10:59:54.885. Customer Position Parameters:</t>
  </si>
  <si>
    <t>EGenDriverCE (EGen v1.12.0) 124 at 2014-04-02 10:59:54.885. Market Watch Parameters:</t>
  </si>
  <si>
    <t>EGenDriverCE (EGen v1.12.0) 124 at 2014-04-02 10:59:54.885. Security Detail Parameters:</t>
  </si>
  <si>
    <t>EGenDriverCE (EGen v1.12.0) 124 at 2014-04-02 10:59:54.885. Trade Lookup Parameters:</t>
  </si>
  <si>
    <t>EGenDriverCE (EGen v1.12.0) 124 at 2014-04-02 10:59:54.885. Trade Order Parameters:</t>
  </si>
  <si>
    <t>EGenDriverCE (EGen v1.12.0) 124 at 2014-04-02 10:59:54.885. Trade Update Parameters:</t>
  </si>
  <si>
    <t>EGenDriverCE (EGen v1.12.0) 124 at 2014-04-02 10:59:54.885. Driver CE Partition Settings:</t>
  </si>
  <si>
    <t>EGenDriverCE (EGen v1.12.0) 124 at 2014-04-02 10:59:54.885. Driver CE Settings:</t>
  </si>
  <si>
    <t>Unique ID:                              124</t>
  </si>
  <si>
    <t>Txn Mix RNGSeed:                        6965604211492913276</t>
  </si>
  <si>
    <t>Txn Input RNGSeed:                      6965604215787880572</t>
  </si>
  <si>
    <t>EGenDriverCE (EGen v1.12.0) 125 at 2014-04-02 10:59:54.886. CE object constructed using constructor 3 (valid for publication: YES).</t>
  </si>
  <si>
    <t>EGenDriverCE (EGen v1.12.0) 125 at 2014-04-02 10:59:54.886. Driver Global Settings:</t>
  </si>
  <si>
    <t>EGenDriverCE (EGen v1.12.0) 125 at 2014-04-02 10:59:54.886. Transaction Mixes:</t>
  </si>
  <si>
    <t>EGenDriverCE (EGen v1.12.0) 125 at 2014-04-02 10:59:54.886. Broker Volume Parameters:  NONE</t>
  </si>
  <si>
    <t>EGenDriverCE (EGen v1.12.0) 125 at 2014-04-02 10:59:54.886. Customer Position Parameters:</t>
  </si>
  <si>
    <t>EGenDriverCE (EGen v1.12.0) 125 at 2014-04-02 10:59:54.886. Market Watch Parameters:</t>
  </si>
  <si>
    <t>EGenDriverCE (EGen v1.12.0) 125 at 2014-04-02 10:59:54.886. Security Detail Parameters:</t>
  </si>
  <si>
    <t>EGenDriverCE (EGen v1.12.0) 105 at 2014-04-02 10:59:54.886. Transaction Mixes:</t>
  </si>
  <si>
    <t>EGenDriverCE (EGen v1.12.0) 105 at 2014-04-02 10:59:54.886. Broker Volume Parameters:  NONE</t>
  </si>
  <si>
    <t>EGenDriverCE (EGen v1.12.0) 105 at 2014-04-02 10:59:54.886. Customer Position Parameters:</t>
  </si>
  <si>
    <t>EGenDriverCE (EGen v1.12.0) 105 at 2014-04-02 10:59:54.886. Market Watch Parameters:</t>
  </si>
  <si>
    <t>EGenDriverCE (EGen v1.12.0) 105 at 2014-04-02 10:59:54.886. Security Detail Parameters:</t>
  </si>
  <si>
    <t>EGenDriverCE (EGen v1.12.0) 105 at 2014-04-02 10:59:54.886. Trade Lookup Parameters:</t>
  </si>
  <si>
    <t>EGenDriverCE (EGen v1.12.0) 105 at 2014-04-02 10:59:54.886. Trade Order Parameters:</t>
  </si>
  <si>
    <t>EGenDriverCE (EGen v1.12.0) 105 at 2014-04-02 10:59:54.886. Trade Update Parameters:</t>
  </si>
  <si>
    <t>EGenDriverCE (EGen v1.12.0) 105 at 2014-04-02 10:59:54.886. Driver CE Partition Settings:</t>
  </si>
  <si>
    <t>EGenDriverCE (EGen v1.12.0) 105 at 2014-04-02 10:59:54.886. Driver CE Settings:</t>
  </si>
  <si>
    <t>Unique ID:                              105</t>
  </si>
  <si>
    <t>Txn Mix RNGSeed:                        6965604211492913257</t>
  </si>
  <si>
    <t>Txn Input RNGSeed:                      6965604215787880553</t>
  </si>
  <si>
    <t>EGenDriverCE (EGen v1.12.0) 106 at 2014-04-02 10:59:54.887. CE object constructed using constructor 3 (valid for publication: YES).</t>
  </si>
  <si>
    <t>EGenDriverCE (EGen v1.12.0) 106 at 2014-04-02 10:59:54.887. Driver Global Settings:</t>
  </si>
  <si>
    <t>EGenDriverCE (EGen v1.12.0) 125 at 2014-04-02 10:59:54.886. Trade Lookup Parameters:</t>
  </si>
  <si>
    <t>EGenDriverCE (EGen v1.12.0) 125 at 2014-04-02 10:59:54.886. Trade Order Parameters:</t>
  </si>
  <si>
    <t>EGenDriverCE (EGen v1.12.0) 125 at 2014-04-02 10:59:54.886. Trade Update Parameters:</t>
  </si>
  <si>
    <t>EGenDriverCE (EGen v1.12.0) 125 at 2014-04-02 10:59:54.886. Driver CE Partition Settings:</t>
  </si>
  <si>
    <t>EGenDriverCE (EGen v1.12.0) 125 at 2014-04-02 10:59:54.886. Driver CE Settings:</t>
  </si>
  <si>
    <t>Unique ID:                              125</t>
  </si>
  <si>
    <t>Txn Mix RNGSeed:                        6965604211492913277</t>
  </si>
  <si>
    <t>Txn Input RNGSeed:                      6965604215787880573</t>
  </si>
  <si>
    <t>EGenDriverCE (EGen v1.12.0) 126 at 2014-04-02 10:59:54.887. CE object constructed using constructor 3 (valid for publication: YES).</t>
  </si>
  <si>
    <t>EGenDriverCE (EGen v1.12.0) 126 at 2014-04-02 10:59:54.887. Driver Global Settings:</t>
  </si>
  <si>
    <t>EGenDriverCE (EGen v1.12.0) 126 at 2014-04-02 10:59:54.887. Transaction Mixes:</t>
  </si>
  <si>
    <t>EGenDriverCE (EGen v1.12.0) 126 at 2014-04-02 10:59:54.887. Broker Volume Parameters:  NONE</t>
  </si>
  <si>
    <t>EGenDriverCE (EGen v1.12.0) 126 at 2014-04-02 10:59:54.887. Customer Position Parameters:</t>
  </si>
  <si>
    <t>EGenDriverCE (EGen v1.12.0) 126 at 2014-04-02 10:59:54.887. Market Watch Parameters:</t>
  </si>
  <si>
    <t>EGenDriverCE (EGen v1.12.0) 126 at 2014-04-02 10:59:54.887. Security Detail Parameters:</t>
  </si>
  <si>
    <t>EGenDriverCE (EGen v1.12.0) 126 at 2014-04-02 10:59:54.887. Trade Lookup Parameters:</t>
  </si>
  <si>
    <t>EGenDriverCE (EGen v1.12.0) 106 at 2014-04-02 10:59:54.887. Transaction Mixes:</t>
  </si>
  <si>
    <t>EGenDriverCE (EGen v1.12.0) 106 at 2014-04-02 10:59:54.887. Broker Volume Parameters:  NONE</t>
  </si>
  <si>
    <t>EGenDriverCE (EGen v1.12.0) 106 at 2014-04-02 10:59:54.887. Customer Position Parameters:</t>
  </si>
  <si>
    <t>EGenDriverCE (EGen v1.12.0) 106 at 2014-04-02 10:59:54.887. Market Watch Parameters:</t>
  </si>
  <si>
    <t>EGenDriverCE (EGen v1.12.0) 106 at 2014-04-02 10:59:54.887. Security Detail Parameters:</t>
  </si>
  <si>
    <t>EGenDriverCE (EGen v1.12.0) 106 at 2014-04-02 10:59:54.887. Trade Lookup Parameters:</t>
  </si>
  <si>
    <t>EGenDriverCE (EGen v1.12.0) 106 at 2014-04-02 10:59:54.887. Trade Order Parameters:</t>
  </si>
  <si>
    <t>EGenDriverCE (EGen v1.12.0) 106 at 2014-04-02 10:59:54.887. Trade Update Parameters:</t>
  </si>
  <si>
    <t>EGenDriverCE (EGen v1.12.0) 106 at 2014-04-02 10:59:54.887. Driver CE Partition Settings:</t>
  </si>
  <si>
    <t>EGenDriverCE (EGen v1.12.0) 106 at 2014-04-02 10:59:54.887. Driver CE Settings:</t>
  </si>
  <si>
    <t>Unique ID:                              106</t>
  </si>
  <si>
    <t>Txn Mix RNGSeed:                        6965604211492913258</t>
  </si>
  <si>
    <t>Txn Input RNGSeed:                      6965604215787880554</t>
  </si>
  <si>
    <t>EGenDriverCE (EGen v1.12.0) 107 at 2014-04-02 10:59:54.888. CE object constructed using constructor 3 (valid for publication: YES).</t>
  </si>
  <si>
    <t>EGenDriverCE (EGen v1.12.0) 107 at 2014-04-02 10:59:54.888. Driver Global Settings:</t>
  </si>
  <si>
    <t>EGenDriverCE (EGen v1.12.0) 126 at 2014-04-02 10:59:54.887. Trade Order Parameters:</t>
  </si>
  <si>
    <t>EGenDriverCE (EGen v1.12.0) 126 at 2014-04-02 10:59:54.887. Trade Update Parameters:</t>
  </si>
  <si>
    <t>EGenDriverCE (EGen v1.12.0) 126 at 2014-04-02 10:59:54.887. Driver CE Partition Settings:</t>
  </si>
  <si>
    <t>EGenDriverCE (EGen v1.12.0) 126 at 2014-04-02 10:59:54.887. Driver CE Settings:</t>
  </si>
  <si>
    <t>Unique ID:                              126</t>
  </si>
  <si>
    <t>Txn Mix RNGSeed:                        6965604211492913278</t>
  </si>
  <si>
    <t>Txn Input RNGSeed:                      6965604215787880574</t>
  </si>
  <si>
    <t>EGenDriverCE (EGen v1.12.0) 127 at 2014-04-02 10:59:54.888. CE object constructed using constructor 3 (valid for publication: YES).</t>
  </si>
  <si>
    <t>EGenDriverCE (EGen v1.12.0) 127 at 2014-04-02 10:59:54.888. Driver Global Settings:</t>
  </si>
  <si>
    <t>EGenDriverCE (EGen v1.12.0) 127 at 2014-04-02 10:59:54.888. Transaction Mixes:</t>
  </si>
  <si>
    <t>EGenDriverCE (EGen v1.12.0) 127 at 2014-04-02 10:59:54.888. Broker Volume Parameters:  NONE</t>
  </si>
  <si>
    <t>EGenDriverCE (EGen v1.12.0) 127 at 2014-04-02 10:59:54.888. Customer Position Parameters:</t>
  </si>
  <si>
    <t>EGenDriverCE (EGen v1.12.0) 127 at 2014-04-02 10:59:54.888. Market Watch Parameters:</t>
  </si>
  <si>
    <t>EGenDriverCE (EGen v1.12.0) 127 at 2014-04-02 10:59:54.888. Security Detail Parameters:</t>
  </si>
  <si>
    <t>EGenDriverCE (EGen v1.12.0) 127 at 2014-04-02 10:59:54.888. Trade Lookup Parameters:</t>
  </si>
  <si>
    <t>EGenDriverCE (EGen v1.12.0) 107 at 2014-04-02 10:59:54.888. Transaction Mixes:</t>
  </si>
  <si>
    <t>EGenDriverCE (EGen v1.12.0) 107 at 2014-04-02 10:59:54.888. Broker Volume Parameters:  NONE</t>
  </si>
  <si>
    <t>EGenDriverCE (EGen v1.12.0) 107 at 2014-04-02 10:59:54.888. Customer Position Parameters:</t>
  </si>
  <si>
    <t>EGenDriverCE (EGen v1.12.0) 107 at 2014-04-02 10:59:54.888. Market Watch Parameters:</t>
  </si>
  <si>
    <t>EGenDriverCE (EGen v1.12.0) 107 at 2014-04-02 10:59:54.888. Security Detail Parameters:</t>
  </si>
  <si>
    <t>EGenDriverCE (EGen v1.12.0) 107 at 2014-04-02 10:59:54.888. Trade Lookup Parameters:</t>
  </si>
  <si>
    <t>EGenDriverCE (EGen v1.12.0) 107 at 2014-04-02 10:59:54.888. Trade Order Parameters:</t>
  </si>
  <si>
    <t>EGenDriverCE (EGen v1.12.0) 107 at 2014-04-02 10:59:54.888. Trade Update Parameters:</t>
  </si>
  <si>
    <t>EGenDriverCE (EGen v1.12.0) 107 at 2014-04-02 10:59:54.888. Driver CE Partition Settings:</t>
  </si>
  <si>
    <t>EGenDriverCE (EGen v1.12.0) 107 at 2014-04-02 10:59:54.888. Driver CE Settings:</t>
  </si>
  <si>
    <t>Unique ID:                              107</t>
  </si>
  <si>
    <t>Txn Mix RNGSeed:                        6965604211492913259</t>
  </si>
  <si>
    <t>Txn Input RNGSeed:                      6965604215787880555</t>
  </si>
  <si>
    <t>EGenDriverCE (EGen v1.12.0) 108 at 2014-04-02 10:59:54.889. CE object constructed using constructor 3 (valid for publication: YES).</t>
  </si>
  <si>
    <t>EGenDriverCE (EGen v1.12.0) 108 at 2014-04-02 10:59:54.889. Driver Global Settings:</t>
  </si>
  <si>
    <t>EGenDriverCE (EGen v1.12.0) 127 at 2014-04-02 10:59:54.888. Trade Order Parameters:</t>
  </si>
  <si>
    <t>EGenDriverCE (EGen v1.12.0) 127 at 2014-04-02 10:59:54.888. Trade Update Parameters:</t>
  </si>
  <si>
    <t>EGenDriverCE (EGen v1.12.0) 127 at 2014-04-02 10:59:54.888. Driver CE Partition Settings:</t>
  </si>
  <si>
    <t>EGenDriverCE (EGen v1.12.0) 127 at 2014-04-02 10:59:54.888. Driver CE Settings:</t>
  </si>
  <si>
    <t>Unique ID:                              127</t>
  </si>
  <si>
    <t>Txn Mix RNGSeed:                        6965604211492913279</t>
  </si>
  <si>
    <t>Txn Input RNGSeed:                      6965604215787880575</t>
  </si>
  <si>
    <t>EGenDriverCE (EGen v1.12.0) 128 at 2014-04-02 10:59:54.889. CE object constructed using constructor 3 (valid for publication: YES).</t>
  </si>
  <si>
    <t>EGenDriverCE (EGen v1.12.0) 128 at 2014-04-02 10:59:54.889. Driver Global Settings:</t>
  </si>
  <si>
    <t>EGenDriverCE (EGen v1.12.0) 128 at 2014-04-02 10:59:54.889. Transaction Mixes:</t>
  </si>
  <si>
    <t>EGenDriverCE (EGen v1.12.0) 128 at 2014-04-02 10:59:54.889. Broker Volume Parameters:  NONE</t>
  </si>
  <si>
    <t>EGenDriverCE (EGen v1.12.0) 128 at 2014-04-02 10:59:54.889. Customer Position Parameters:</t>
  </si>
  <si>
    <t>EGenDriverCE (EGen v1.12.0) 128 at 2014-04-02 10:59:54.889. Market Watch Parameters:</t>
  </si>
  <si>
    <t>EGenDriverCE (EGen v1.12.0) 128 at 2014-04-02 10:59:54.889. Security Detail Parameters:</t>
  </si>
  <si>
    <t>EGenDriverCE (EGen v1.12.0) 128 at 2014-04-02 10:59:54.889. Trade Lookup Parameters:</t>
  </si>
  <si>
    <t>EGenDriverCE (EGen v1.12.0) 108 at 2014-04-02 10:59:54.889. Transaction Mixes:</t>
  </si>
  <si>
    <t>EGenDriverCE (EGen v1.12.0) 108 at 2014-04-02 10:59:54.889. Broker Volume Parameters:  NONE</t>
  </si>
  <si>
    <t>EGenDriverCE (EGen v1.12.0) 108 at 2014-04-02 10:59:54.889. Customer Position Parameters:</t>
  </si>
  <si>
    <t>EGenDriverCE (EGen v1.12.0) 108 at 2014-04-02 10:59:54.889. Market Watch Parameters:</t>
  </si>
  <si>
    <t>EGenDriverCE (EGen v1.12.0) 108 at 2014-04-02 10:59:54.889. Security Detail Parameters:</t>
  </si>
  <si>
    <t>EGenDriverCE (EGen v1.12.0) 108 at 2014-04-02 10:59:54.889. Trade Lookup Parameters:</t>
  </si>
  <si>
    <t>EGenDriverCE (EGen v1.12.0) 108 at 2014-04-02 10:59:54.889. Trade Order Parameters:</t>
  </si>
  <si>
    <t>EGenDriverCE (EGen v1.12.0) 108 at 2014-04-02 10:59:54.889. Trade Update Parameters:</t>
  </si>
  <si>
    <t>EGenDriverCE (EGen v1.12.0) 108 at 2014-04-02 10:59:54.889. Driver CE Partition Settings:</t>
  </si>
  <si>
    <t>EGenDriverCE (EGen v1.12.0) 108 at 2014-04-02 10:59:54.889. Driver CE Settings:</t>
  </si>
  <si>
    <t>Unique ID:                              108</t>
  </si>
  <si>
    <t>Txn Mix RNGSeed:                        6965604211492913260</t>
  </si>
  <si>
    <t>Txn Input RNGSeed:                      6965604215787880556</t>
  </si>
  <si>
    <t>EGenDriverCE (EGen v1.12.0) 109 at 2014-04-02 10:59:54.890. CE object constructed using constructor 3 (valid for publication: YES).</t>
  </si>
  <si>
    <t>EGenDriverCE (EGen v1.12.0) 109 at 2014-04-02 10:59:54.890. Driver Global Settings:</t>
  </si>
  <si>
    <t>EGenDriverCE (EGen v1.12.0) 128 at 2014-04-02 10:59:54.889. Trade Order Parameters:</t>
  </si>
  <si>
    <t>EGenDriverCE (EGen v1.12.0) 128 at 2014-04-02 10:59:54.889. Trade Update Parameters:</t>
  </si>
  <si>
    <t>EGenDriverCE (EGen v1.12.0) 128 at 2014-04-02 10:59:54.889. Driver CE Partition Settings:</t>
  </si>
  <si>
    <t>EGenDriverCE (EGen v1.12.0) 128 at 2014-04-02 10:59:54.889. Driver CE Settings:</t>
  </si>
  <si>
    <t>Unique ID:                              128</t>
  </si>
  <si>
    <t>Txn Mix RNGSeed:                        6965604211492913280</t>
  </si>
  <si>
    <t>Txn Input RNGSeed:                      6965604215787880576</t>
  </si>
  <si>
    <t>EGenDriverCE (EGen v1.12.0) 129 at 2014-04-02 10:59:54.890. CE object constructed using constructor 3 (valid for publication: YES).</t>
  </si>
  <si>
    <t>EGenDriverCE (EGen v1.12.0) 129 at 2014-04-02 10:59:54.890. Driver Global Settings:</t>
  </si>
  <si>
    <t>EGenDriverCE (EGen v1.12.0) 129 at 2014-04-02 10:59:54.890. Transaction Mixes:</t>
  </si>
  <si>
    <t>EGenDriverCE (EGen v1.12.0) 129 at 2014-04-02 10:59:54.890. Broker Volume Parameters:  NONE</t>
  </si>
  <si>
    <t>EGenDriverCE (EGen v1.12.0) 129 at 2014-04-02 10:59:54.890. Customer Position Parameters:</t>
  </si>
  <si>
    <t>EGenDriverCE (EGen v1.12.0) 129 at 2014-04-02 10:59:54.890. Market Watch Parameters:</t>
  </si>
  <si>
    <t>EGenDriverCE (EGen v1.12.0) 129 at 2014-04-02 10:59:54.890. Security Detail Parameters:</t>
  </si>
  <si>
    <t>EGenDriverCE (EGen v1.12.0) 109 at 2014-04-02 10:59:54.890. Transaction Mixes:</t>
  </si>
  <si>
    <t>EGenDriverCE (EGen v1.12.0) 109 at 2014-04-02 10:59:54.890. Broker Volume Parameters:  NONE</t>
  </si>
  <si>
    <t>EGenDriverCE (EGen v1.12.0) 109 at 2014-04-02 10:59:54.890. Customer Position Parameters:</t>
  </si>
  <si>
    <t>EGenDriverCE (EGen v1.12.0) 109 at 2014-04-02 10:59:54.890. Market Watch Parameters:</t>
  </si>
  <si>
    <t>EGenDriverCE (EGen v1.12.0) 109 at 2014-04-02 10:59:54.890. Security Detail Parameters:</t>
  </si>
  <si>
    <t>EGenDriverCE (EGen v1.12.0) 109 at 2014-04-02 10:59:54.890. Trade Lookup Parameters:</t>
  </si>
  <si>
    <t>EGenDriverCE (EGen v1.12.0) 109 at 2014-04-02 10:59:54.890. Trade Order Parameters:</t>
  </si>
  <si>
    <t>EGenDriverCE (EGen v1.12.0) 109 at 2014-04-02 10:59:54.890. Trade Update Parameters:</t>
  </si>
  <si>
    <t>EGenDriverCE (EGen v1.12.0) 109 at 2014-04-02 10:59:54.890. Driver CE Partition Settings:</t>
  </si>
  <si>
    <t>EGenDriverCE (EGen v1.12.0) 109 at 2014-04-02 10:59:54.890. Driver CE Settings:</t>
  </si>
  <si>
    <t>Unique ID:                              109</t>
  </si>
  <si>
    <t>Txn Mix RNGSeed:                        6965604211492913261</t>
  </si>
  <si>
    <t>Txn Input RNGSeed:                      6965604215787880557</t>
  </si>
  <si>
    <t>EGenDriverCE (EGen v1.12.0) 110 at 2014-04-02 10:59:54.891. CE object constructed using constructor 3 (valid for publication: YES).</t>
  </si>
  <si>
    <t>EGenDriverCE (EGen v1.12.0) 110 at 2014-04-02 10:59:54.891. Driver Global Settings:</t>
  </si>
  <si>
    <t>EGenDriverCE (EGen v1.12.0) 129 at 2014-04-02 10:59:54.890. Trade Lookup Parameters:</t>
  </si>
  <si>
    <t>EGenDriverCE (EGen v1.12.0) 129 at 2014-04-02 10:59:54.890. Trade Order Parameters:</t>
  </si>
  <si>
    <t>EGenDriverCE (EGen v1.12.0) 129 at 2014-04-02 10:59:54.890. Trade Update Parameters:</t>
  </si>
  <si>
    <t>EGenDriverCE (EGen v1.12.0) 129 at 2014-04-02 10:59:54.890. Driver CE Partition Settings:</t>
  </si>
  <si>
    <t>EGenDriverCE (EGen v1.12.0) 129 at 2014-04-02 10:59:54.890. Driver CE Settings:</t>
  </si>
  <si>
    <t>Unique ID:                              129</t>
  </si>
  <si>
    <t>Txn Mix RNGSeed:                        6965604211492913281</t>
  </si>
  <si>
    <t>Txn Input RNGSeed:                      6965604215787880577</t>
  </si>
  <si>
    <t>EGenDriverCE (EGen v1.12.0) 130 at 2014-04-02 10:59:54.891. CE object constructed using constructor 3 (valid for publication: YES).</t>
  </si>
  <si>
    <t>EGenDriverCE (EGen v1.12.0) 130 at 2014-04-02 10:59:54.891. Driver Global Settings:</t>
  </si>
  <si>
    <t>EGenDriverCE (EGen v1.12.0) 130 at 2014-04-02 10:59:54.891. Transaction Mixes:</t>
  </si>
  <si>
    <t>EGenDriverCE (EGen v1.12.0) 130 at 2014-04-02 10:59:54.891. Broker Volume Parameters:  NONE</t>
  </si>
  <si>
    <t>EGenDriverCE (EGen v1.12.0) 130 at 2014-04-02 10:59:54.891. Customer Position Parameters:</t>
  </si>
  <si>
    <t>EGenDriverCE (EGen v1.12.0) 130 at 2014-04-02 10:59:54.891. Market Watch Parameters:</t>
  </si>
  <si>
    <t>EGenDriverCE (EGen v1.12.0) 130 at 2014-04-02 10:59:54.891. Security Detail Parameters:</t>
  </si>
  <si>
    <t>EGenDriverCE (EGen v1.12.0) 130 at 2014-04-02 10:59:54.891. Trade Lookup Parameters:</t>
  </si>
  <si>
    <t>EGenDriverCE (EGen v1.12.0) 110 at 2014-04-02 10:59:54.891. Transaction Mixes:</t>
  </si>
  <si>
    <t>EGenDriverCE (EGen v1.12.0) 110 at 2014-04-02 10:59:54.891. Broker Volume Parameters:  NONE</t>
  </si>
  <si>
    <t>EGenDriverCE (EGen v1.12.0) 110 at 2014-04-02 10:59:54.891. Customer Position Parameters:</t>
  </si>
  <si>
    <t>EGenDriverCE (EGen v1.12.0) 110 at 2014-04-02 10:59:54.891. Market Watch Parameters:</t>
  </si>
  <si>
    <t>EGenDriverCE (EGen v1.12.0) 110 at 2014-04-02 10:59:54.891. Security Detail Parameters:</t>
  </si>
  <si>
    <t>EGenDriverCE (EGen v1.12.0) 110 at 2014-04-02 10:59:54.891. Trade Lookup Parameters:</t>
  </si>
  <si>
    <t>EGenDriverCE (EGen v1.12.0) 110 at 2014-04-02 10:59:54.891. Trade Order Parameters:</t>
  </si>
  <si>
    <t>EGenDriverCE (EGen v1.12.0) 110 at 2014-04-02 10:59:54.891. Trade Update Parameters:</t>
  </si>
  <si>
    <t>EGenDriverCE (EGen v1.12.0) 110 at 2014-04-02 10:59:54.891. Driver CE Partition Settings:</t>
  </si>
  <si>
    <t>EGenDriverCE (EGen v1.12.0) 110 at 2014-04-02 10:59:54.891. Driver CE Settings:</t>
  </si>
  <si>
    <t>Unique ID:                              110</t>
  </si>
  <si>
    <t>Txn Mix RNGSeed:                        6965604211492913262</t>
  </si>
  <si>
    <t>Txn Input RNGSeed:                      6965604215787880558</t>
  </si>
  <si>
    <t>EGenDriverCE (EGen v1.12.0) 111 at 2014-04-02 10:59:54.892. CE object constructed using constructor 3 (valid for publication: YES).</t>
  </si>
  <si>
    <t>EGenDriverCE (EGen v1.12.0) 111 at 2014-04-02 10:59:54.892. Driver Global Settings:</t>
  </si>
  <si>
    <t>EGenDriverCE (EGen v1.12.0) 130 at 2014-04-02 10:59:54.891. Trade Order Parameters:</t>
  </si>
  <si>
    <t>EGenDriverCE (EGen v1.12.0) 130 at 2014-04-02 10:59:54.891. Trade Update Parameters:</t>
  </si>
  <si>
    <t>EGenDriverCE (EGen v1.12.0) 130 at 2014-04-02 10:59:54.891. Driver CE Partition Settings:</t>
  </si>
  <si>
    <t>EGenDriverCE (EGen v1.12.0) 130 at 2014-04-02 10:59:54.891. Driver CE Settings:</t>
  </si>
  <si>
    <t>Unique ID:                              130</t>
  </si>
  <si>
    <t>Txn Mix RNGSeed:                        6965604211492913282</t>
  </si>
  <si>
    <t>Txn Input RNGSeed:                      6965604215787880578</t>
  </si>
  <si>
    <t>EGenDriverCE (EGen v1.12.0) 131 at 2014-04-02 10:59:54.892. CE object constructed using constructor 3 (valid for publication: YES).</t>
  </si>
  <si>
    <t>EGenDriverCE (EGen v1.12.0) 131 at 2014-04-02 10:59:54.892. Driver Global Settings:</t>
  </si>
  <si>
    <t>EGenDriverCE (EGen v1.12.0) 131 at 2014-04-02 10:59:54.892. Transaction Mixes:</t>
  </si>
  <si>
    <t>EGenDriverCE (EGen v1.12.0) 131 at 2014-04-02 10:59:54.892. Broker Volume Parameters:  NONE</t>
  </si>
  <si>
    <t>EGenDriverCE (EGen v1.12.0) 131 at 2014-04-02 10:59:54.892. Customer Position Parameters:</t>
  </si>
  <si>
    <t>EGenDriverCE (EGen v1.12.0) 131 at 2014-04-02 10:59:54.892. Market Watch Parameters:</t>
  </si>
  <si>
    <t>EGenDriverCE (EGen v1.12.0) 131 at 2014-04-02 10:59:54.892. Security Detail Parameters:</t>
  </si>
  <si>
    <t>EGenDriverCE (EGen v1.12.0) 131 at 2014-04-02 10:59:54.892. Trade Lookup Parameters:</t>
  </si>
  <si>
    <t>EGenDriverCE (EGen v1.12.0) 111 at 2014-04-02 10:59:54.892. Transaction Mixes:</t>
  </si>
  <si>
    <t>EGenDriverCE (EGen v1.12.0) 111 at 2014-04-02 10:59:54.892. Broker Volume Parameters:  NONE</t>
  </si>
  <si>
    <t>EGenDriverCE (EGen v1.12.0) 111 at 2014-04-02 10:59:54.892. Customer Position Parameters:</t>
  </si>
  <si>
    <t>EGenDriverCE (EGen v1.12.0) 111 at 2014-04-02 10:59:54.892. Market Watch Parameters:</t>
  </si>
  <si>
    <t>EGenDriverCE (EGen v1.12.0) 111 at 2014-04-02 10:59:54.892. Security Detail Parameters:</t>
  </si>
  <si>
    <t>EGenDriverCE (EGen v1.12.0) 111 at 2014-04-02 10:59:54.892. Trade Lookup Parameters:</t>
  </si>
  <si>
    <t>EGenDriverCE (EGen v1.12.0) 111 at 2014-04-02 10:59:54.892. Trade Order Parameters:</t>
  </si>
  <si>
    <t>EGenDriverCE (EGen v1.12.0) 111 at 2014-04-02 10:59:54.892. Trade Update Parameters:</t>
  </si>
  <si>
    <t>EGenDriverCE (EGen v1.12.0) 111 at 2014-04-02 10:59:54.892. Driver CE Partition Settings:</t>
  </si>
  <si>
    <t>EGenDriverCE (EGen v1.12.0) 111 at 2014-04-02 10:59:54.892. Driver CE Settings:</t>
  </si>
  <si>
    <t>Unique ID:                              111</t>
  </si>
  <si>
    <t>Txn Mix RNGSeed:                        6965604211492913263</t>
  </si>
  <si>
    <t>Txn Input RNGSeed:                      6965604215787880559</t>
  </si>
  <si>
    <t>EGenDriverCE (EGen v1.12.0) 112 at 2014-04-02 10:59:54.893. CE object constructed using constructor 3 (valid for publication: YES).</t>
  </si>
  <si>
    <t>EGenDriverCE (EGen v1.12.0) 112 at 2014-04-02 10:59:54.893. Driver Global Settings:</t>
  </si>
  <si>
    <t>EGenDriverCE (EGen v1.12.0) 131 at 2014-04-02 10:59:54.892. Trade Order Parameters:</t>
  </si>
  <si>
    <t>EGenDriverCE (EGen v1.12.0) 131 at 2014-04-02 10:59:54.892. Trade Update Parameters:</t>
  </si>
  <si>
    <t>EGenDriverCE (EGen v1.12.0) 131 at 2014-04-02 10:59:54.892. Driver CE Partition Settings:</t>
  </si>
  <si>
    <t>EGenDriverCE (EGen v1.12.0) 131 at 2014-04-02 10:59:54.892. Driver CE Settings:</t>
  </si>
  <si>
    <t>Unique ID:                              131</t>
  </si>
  <si>
    <t>Txn Mix RNGSeed:                        6965604211492913283</t>
  </si>
  <si>
    <t>Txn Input RNGSeed:                      6965604215787880579</t>
  </si>
  <si>
    <t>EGenDriverCE (EGen v1.12.0) 132 at 2014-04-02 10:59:54.893. CE object constructed using constructor 3 (valid for publication: YES).</t>
  </si>
  <si>
    <t>EGenDriverCE (EGen v1.12.0) 132 at 2014-04-02 10:59:54.893. Driver Global Settings:</t>
  </si>
  <si>
    <t>EGenDriverCE (EGen v1.12.0) 132 at 2014-04-02 10:59:54.893. Transaction Mixes:</t>
  </si>
  <si>
    <t>EGenDriverCE (EGen v1.12.0) 132 at 2014-04-02 10:59:54.893. Broker Volume Parameters:  NONE</t>
  </si>
  <si>
    <t>EGenDriverCE (EGen v1.12.0) 132 at 2014-04-02 10:59:54.893. Customer Position Parameters:</t>
  </si>
  <si>
    <t>EGenDriverCE (EGen v1.12.0) 132 at 2014-04-02 10:59:54.893. Market Watch Parameters:</t>
  </si>
  <si>
    <t>EGenDriverCE (EGen v1.12.0) 132 at 2014-04-02 10:59:54.893. Security Detail Parameters:</t>
  </si>
  <si>
    <t>EGenDriverCE (EGen v1.12.0) 132 at 2014-04-02 10:59:54.893. Trade Lookup Parameters:</t>
  </si>
  <si>
    <t>EGenDriverCE (EGen v1.12.0) 112 at 2014-04-02 10:59:54.893. Transaction Mixes:</t>
  </si>
  <si>
    <t>EGenDriverCE (EGen v1.12.0) 112 at 2014-04-02 10:59:54.893. Broker Volume Parameters:  NONE</t>
  </si>
  <si>
    <t>EGenDriverCE (EGen v1.12.0) 112 at 2014-04-02 10:59:54.893. Customer Position Parameters:</t>
  </si>
  <si>
    <t>EGenDriverCE (EGen v1.12.0) 112 at 2014-04-02 10:59:54.893. Market Watch Parameters:</t>
  </si>
  <si>
    <t>EGenDriverCE (EGen v1.12.0) 112 at 2014-04-02 10:59:54.893. Security Detail Parameters:</t>
  </si>
  <si>
    <t>EGenDriverCE (EGen v1.12.0) 112 at 2014-04-02 10:59:54.893. Trade Lookup Parameters:</t>
  </si>
  <si>
    <t>EGenDriverCE (EGen v1.12.0) 112 at 2014-04-02 10:59:54.893. Trade Order Parameters:</t>
  </si>
  <si>
    <t>EGenDriverCE (EGen v1.12.0) 112 at 2014-04-02 10:59:54.893. Trade Update Parameters:</t>
  </si>
  <si>
    <t>EGenDriverCE (EGen v1.12.0) 112 at 2014-04-02 10:59:54.893. Driver CE Partition Settings:</t>
  </si>
  <si>
    <t>EGenDriverCE (EGen v1.12.0) 112 at 2014-04-02 10:59:54.893. Driver CE Settings:</t>
  </si>
  <si>
    <t>Unique ID:                              112</t>
  </si>
  <si>
    <t>Txn Mix RNGSeed:                        6965604211492913264</t>
  </si>
  <si>
    <t>Txn Input RNGSeed:                      6965604215787880560</t>
  </si>
  <si>
    <t>EGenDriverCE (EGen v1.12.0) 113 at 2014-04-02 10:59:54.894. CE object constructed using constructor 3 (valid for publication: YES).</t>
  </si>
  <si>
    <t>EGenDriverCE (EGen v1.12.0) 113 at 2014-04-02 10:59:54.894. Driver Global Settings:</t>
  </si>
  <si>
    <t>EGenDriverCE (EGen v1.12.0) 113 at 2014-04-02 10:59:54.894. Transaction Mixes:</t>
  </si>
  <si>
    <t>EGenDriverCE (EGen v1.12.0) 113 at 2014-04-02 10:59:54.894. Broker Volume Parameters:  NONE</t>
  </si>
  <si>
    <t>EGenDriverCE (EGen v1.12.0) 132 at 2014-04-02 10:59:54.893. Trade Order Parameters:</t>
  </si>
  <si>
    <t>EGenDriverCE (EGen v1.12.0) 132 at 2014-04-02 10:59:54.893. Trade Update Parameters:</t>
  </si>
  <si>
    <t>EGenDriverCE (EGen v1.12.0) 132 at 2014-04-02 10:59:54.893. Driver CE Partition Settings:</t>
  </si>
  <si>
    <t>EGenDriverCE (EGen v1.12.0) 132 at 2014-04-02 10:59:54.893. Driver CE Settings:</t>
  </si>
  <si>
    <t>Unique ID:                              132</t>
  </si>
  <si>
    <t>Txn Mix RNGSeed:                        6965604211492913284</t>
  </si>
  <si>
    <t>Txn Input RNGSeed:                      6965604215787880580</t>
  </si>
  <si>
    <t>EGenDriverCE (EGen v1.12.0) 133 at 2014-04-02 10:59:54.894. CE object constructed using constructor 3 (valid for publication: YES).</t>
  </si>
  <si>
    <t>EGenDriverCE (EGen v1.12.0) 133 at 2014-04-02 10:59:54.894. Driver Global Settings:</t>
  </si>
  <si>
    <t>EGenDriverCE (EGen v1.12.0) 133 at 2014-04-02 10:59:54.894. Transaction Mixes:</t>
  </si>
  <si>
    <t>EGenDriverCE (EGen v1.12.0) 133 at 2014-04-02 10:59:54.894. Broker Volume Parameters:  NONE</t>
  </si>
  <si>
    <t>EGenDriverCE (EGen v1.12.0) 133 at 2014-04-02 10:59:54.894. Customer Position Parameters:</t>
  </si>
  <si>
    <t>EGenDriverCE (EGen v1.12.0) 133 at 2014-04-02 10:59:54.894. Market Watch Parameters:</t>
  </si>
  <si>
    <t>EGenDriverCE (EGen v1.12.0) 133 at 2014-04-02 10:59:54.894. Security Detail Parameters:</t>
  </si>
  <si>
    <t>EGenDriverCE (EGen v1.12.0) 133 at 2014-04-02 10:59:54.894. Trade Lookup Parameters:</t>
  </si>
  <si>
    <t>EGenDriverCE (EGen v1.12.0) 113 at 2014-04-02 10:59:54.894. Customer Position Parameters:</t>
  </si>
  <si>
    <t>EGenDriverCE (EGen v1.12.0) 113 at 2014-04-02 10:59:54.894. Market Watch Parameters:</t>
  </si>
  <si>
    <t>EGenDriverCE (EGen v1.12.0) 113 at 2014-04-02 10:59:54.894. Security Detail Parameters:</t>
  </si>
  <si>
    <t>EGenDriverCE (EGen v1.12.0) 113 at 2014-04-02 10:59:54.894. Trade Lookup Parameters:</t>
  </si>
  <si>
    <t>EGenDriverCE (EGen v1.12.0) 113 at 2014-04-02 10:59:54.894. Trade Order Parameters:</t>
  </si>
  <si>
    <t>EGenDriverCE (EGen v1.12.0) 113 at 2014-04-02 10:59:54.894. Trade Update Parameters:</t>
  </si>
  <si>
    <t>EGenDriverCE (EGen v1.12.0) 113 at 2014-04-02 10:59:54.894. Driver CE Partition Settings:</t>
  </si>
  <si>
    <t>EGenDriverCE (EGen v1.12.0) 113 at 2014-04-02 10:59:54.894. Driver CE Settings:</t>
  </si>
  <si>
    <t>Unique ID:                              113</t>
  </si>
  <si>
    <t>Txn Mix RNGSeed:                        6965604211492913265</t>
  </si>
  <si>
    <t>Txn Input RNGSeed:                      6965604215787880561</t>
  </si>
  <si>
    <t>EGenDriverCE (EGen v1.12.0) 114 at 2014-04-02 10:59:54.895. CE object constructed using constructor 3 (valid for publication: YES).</t>
  </si>
  <si>
    <t>EGenDriverCE (EGen v1.12.0) 114 at 2014-04-02 10:59:54.895. Driver Global Settings:</t>
  </si>
  <si>
    <t>EGenDriverCE (EGen v1.12.0) 133 at 2014-04-02 10:59:54.894. Trade Order Parameters:</t>
  </si>
  <si>
    <t>EGenDriverCE (EGen v1.12.0) 133 at 2014-04-02 10:59:54.894. Trade Update Parameters:</t>
  </si>
  <si>
    <t>EGenDriverCE (EGen v1.12.0) 133 at 2014-04-02 10:59:54.894. Driver CE Partition Settings:</t>
  </si>
  <si>
    <t>EGenDriverCE (EGen v1.12.0) 133 at 2014-04-02 10:59:54.894. Driver CE Settings:</t>
  </si>
  <si>
    <t>Unique ID:                              133</t>
  </si>
  <si>
    <t>Txn Mix RNGSeed:                        6965604211492913285</t>
  </si>
  <si>
    <t>Txn Input RNGSeed:                      6965604215787880581</t>
  </si>
  <si>
    <t>EGenDriverCE (EGen v1.12.0) 134 at 2014-04-02 10:59:54.895. CE object constructed using constructor 3 (valid for publication: YES).</t>
  </si>
  <si>
    <t>EGenDriverCE (EGen v1.12.0) 134 at 2014-04-02 10:59:54.895. Driver Global Settings:</t>
  </si>
  <si>
    <t>EGenDriverCE (EGen v1.12.0) 134 at 2014-04-02 10:59:54.895. Transaction Mixes:</t>
  </si>
  <si>
    <t>EGenDriverCE (EGen v1.12.0) 134 at 2014-04-02 10:59:54.895. Broker Volume Parameters:  NONE</t>
  </si>
  <si>
    <t>EGenDriverCE (EGen v1.12.0) 134 at 2014-04-02 10:59:54.895. Customer Position Parameters:</t>
  </si>
  <si>
    <t>EGenDriverCE (EGen v1.12.0) 134 at 2014-04-02 10:59:54.895. Market Watch Parameters:</t>
  </si>
  <si>
    <t>EGenDriverCE (EGen v1.12.0) 134 at 2014-04-02 10:59:54.895. Security Detail Parameters:</t>
  </si>
  <si>
    <t>EGenDriverCE (EGen v1.12.0) 134 at 2014-04-02 10:59:54.895. Trade Lookup Parameters:</t>
  </si>
  <si>
    <t>EGenDriverCE (EGen v1.12.0) 114 at 2014-04-02 10:59:54.895. Transaction Mixes:</t>
  </si>
  <si>
    <t>EGenDriverCE (EGen v1.12.0) 114 at 2014-04-02 10:59:54.895. Broker Volume Parameters:  NONE</t>
  </si>
  <si>
    <t>EGenDriverCE (EGen v1.12.0) 114 at 2014-04-02 10:59:54.895. Customer Position Parameters:</t>
  </si>
  <si>
    <t>EGenDriverCE (EGen v1.12.0) 114 at 2014-04-02 10:59:54.895. Market Watch Parameters:</t>
  </si>
  <si>
    <t>EGenDriverCE (EGen v1.12.0) 114 at 2014-04-02 10:59:54.895. Security Detail Parameters:</t>
  </si>
  <si>
    <t>EGenDriverCE (EGen v1.12.0) 114 at 2014-04-02 10:59:54.895. Trade Lookup Parameters:</t>
  </si>
  <si>
    <t>EGenDriverCE (EGen v1.12.0) 114 at 2014-04-02 10:59:54.895. Trade Order Parameters:</t>
  </si>
  <si>
    <t>EGenDriverCE (EGen v1.12.0) 114 at 2014-04-02 10:59:54.895. Trade Update Parameters:</t>
  </si>
  <si>
    <t>EGenDriverCE (EGen v1.12.0) 114 at 2014-04-02 10:59:54.895. Driver CE Partition Settings:</t>
  </si>
  <si>
    <t>EGenDriverCE (EGen v1.12.0) 114 at 2014-04-02 10:59:54.895. Driver CE Settings:</t>
  </si>
  <si>
    <t>Unique ID:                              114</t>
  </si>
  <si>
    <t>Txn Mix RNGSeed:                        6965604211492913266</t>
  </si>
  <si>
    <t>Txn Input RNGSeed:                      6965604215787880562</t>
  </si>
  <si>
    <t>EGenDriverCE (EGen v1.12.0) 115 at 2014-04-02 10:59:54.896. CE object constructed using constructor 3 (valid for publication: YES).</t>
  </si>
  <si>
    <t>EGenDriverCE (EGen v1.12.0) 115 at 2014-04-02 10:59:54.896. Driver Global Settings:</t>
  </si>
  <si>
    <t>EGenDriverCE (EGen v1.12.0) 115 at 2014-04-02 10:59:54.896. Transaction Mixes:</t>
  </si>
  <si>
    <t>EGenDriverCE (EGen v1.12.0) 115 at 2014-04-02 10:59:54.896. Broker Volume Parameters:  NONE</t>
  </si>
  <si>
    <t>EGenDriverCE (EGen v1.12.0) 134 at 2014-04-02 10:59:54.895. Trade Order Parameters:</t>
  </si>
  <si>
    <t>EGenDriverCE (EGen v1.12.0) 134 at 2014-04-02 10:59:54.895. Trade Update Parameters:</t>
  </si>
  <si>
    <t>EGenDriverCE (EGen v1.12.0) 134 at 2014-04-02 10:59:54.895. Driver CE Partition Settings:</t>
  </si>
  <si>
    <t>EGenDriverCE (EGen v1.12.0) 134 at 2014-04-02 10:59:54.895. Driver CE Settings:</t>
  </si>
  <si>
    <t>Unique ID:                              134</t>
  </si>
  <si>
    <t>Txn Mix RNGSeed:                        6965604211492913286</t>
  </si>
  <si>
    <t>Txn Input RNGSeed:                      6965604215787880582</t>
  </si>
  <si>
    <t>EGenDriverCE (EGen v1.12.0) 135 at 2014-04-02 10:59:54.896. CE object constructed using constructor 3 (valid for publication: YES).</t>
  </si>
  <si>
    <t>EGenDriverCE (EGen v1.12.0) 135 at 2014-04-02 10:59:54.896. Driver Global Settings:</t>
  </si>
  <si>
    <t>EGenDriverCE (EGen v1.12.0) 135 at 2014-04-02 10:59:54.896. Transaction Mixes:</t>
  </si>
  <si>
    <t>EGenDriverCE (EGen v1.12.0) 135 at 2014-04-02 10:59:54.896. Broker Volume Parameters:  NONE</t>
  </si>
  <si>
    <t>EGenDriverCE (EGen v1.12.0) 135 at 2014-04-02 10:59:54.896. Customer Position Parameters:</t>
  </si>
  <si>
    <t>EGenDriverCE (EGen v1.12.0) 135 at 2014-04-02 10:59:54.896. Market Watch Parameters:</t>
  </si>
  <si>
    <t>EGenDriverCE (EGen v1.12.0) 135 at 2014-04-02 10:59:54.896. Security Detail Parameters:</t>
  </si>
  <si>
    <t>EGenDriverCE (EGen v1.12.0) 135 at 2014-04-02 10:59:54.896. Trade Lookup Parameters:</t>
  </si>
  <si>
    <t>EGenDriverCE (EGen v1.12.0) 115 at 2014-04-02 10:59:54.896. Customer Position Parameters:</t>
  </si>
  <si>
    <t>EGenDriverCE (EGen v1.12.0) 115 at 2014-04-02 10:59:54.896. Market Watch Parameters:</t>
  </si>
  <si>
    <t>EGenDriverCE (EGen v1.12.0) 115 at 2014-04-02 10:59:54.896. Security Detail Parameters:</t>
  </si>
  <si>
    <t>EGenDriverCE (EGen v1.12.0) 115 at 2014-04-02 10:59:54.896. Trade Lookup Parameters:</t>
  </si>
  <si>
    <t>EGenDriverCE (EGen v1.12.0) 115 at 2014-04-02 10:59:54.896. Trade Order Parameters:</t>
  </si>
  <si>
    <t>EGenDriverCE (EGen v1.12.0) 115 at 2014-04-02 10:59:54.896. Trade Update Parameters:</t>
  </si>
  <si>
    <t>EGenDriverCE (EGen v1.12.0) 115 at 2014-04-02 10:59:54.896. Driver CE Partition Settings:</t>
  </si>
  <si>
    <t>EGenDriverCE (EGen v1.12.0) 115 at 2014-04-02 10:59:54.896. Driver CE Settings:</t>
  </si>
  <si>
    <t>Unique ID:                              115</t>
  </si>
  <si>
    <t>Txn Mix RNGSeed:                        6965604211492913267</t>
  </si>
  <si>
    <t>Txn Input RNGSeed:                      6965604215787880563</t>
  </si>
  <si>
    <t>EGenDriverCE (EGen v1.12.0) 116 at 2014-04-02 10:59:54.897. CE object constructed using constructor 3 (valid for publication: YES).</t>
  </si>
  <si>
    <t>EGenDriverCE (EGen v1.12.0) 116 at 2014-04-02 10:59:54.897. Driver Global Settings:</t>
  </si>
  <si>
    <t>EGenDriverCE (EGen v1.12.0) 116 at 2014-04-02 10:59:54.897. Transaction Mixes:</t>
  </si>
  <si>
    <t>EGenDriverCE (EGen v1.12.0) 116 at 2014-04-02 10:59:54.897. Broker Volume Parameters:  NONE</t>
  </si>
  <si>
    <t>EGenDriverCE (EGen v1.12.0) 135 at 2014-04-02 10:59:54.896. Trade Order Parameters:</t>
  </si>
  <si>
    <t>EGenDriverCE (EGen v1.12.0) 135 at 2014-04-02 10:59:54.896. Trade Update Parameters:</t>
  </si>
  <si>
    <t>EGenDriverCE (EGen v1.12.0) 135 at 2014-04-02 10:59:54.896. Driver CE Partition Settings:</t>
  </si>
  <si>
    <t>EGenDriverCE (EGen v1.12.0) 135 at 2014-04-02 10:59:54.896. Driver CE Settings:</t>
  </si>
  <si>
    <t>Unique ID:                              135</t>
  </si>
  <si>
    <t>Txn Mix RNGSeed:                        6965604211492913287</t>
  </si>
  <si>
    <t>Txn Input RNGSeed:                      6965604215787880583</t>
  </si>
  <si>
    <t>EGenDriverCE (EGen v1.12.0) 136 at 2014-04-02 10:59:54.897. CE object constructed using constructor 3 (valid for publication: YES).</t>
  </si>
  <si>
    <t>EGenDriverCE (EGen v1.12.0) 136 at 2014-04-02 10:59:54.897. Driver Global Settings:</t>
  </si>
  <si>
    <t>EGenDriverCE (EGen v1.12.0) 136 at 2014-04-02 10:59:54.897. Transaction Mixes:</t>
  </si>
  <si>
    <t>EGenDriverCE (EGen v1.12.0) 136 at 2014-04-02 10:59:54.897. Broker Volume Parameters:  NONE</t>
  </si>
  <si>
    <t>EGenDriverCE (EGen v1.12.0) 136 at 2014-04-02 10:59:54.897. Customer Position Parameters:</t>
  </si>
  <si>
    <t>EGenDriverCE (EGen v1.12.0) 136 at 2014-04-02 10:59:54.897. Market Watch Parameters:</t>
  </si>
  <si>
    <t>EGenDriverCE (EGen v1.12.0) 136 at 2014-04-02 10:59:54.897. Security Detail Parameters:</t>
  </si>
  <si>
    <t>EGenDriverCE (EGen v1.12.0) 136 at 2014-04-02 10:59:54.897. Trade Lookup Parameters:</t>
  </si>
  <si>
    <t>EGenDriverCE (EGen v1.12.0) 116 at 2014-04-02 10:59:54.897. Customer Position Parameters:</t>
  </si>
  <si>
    <t>EGenDriverCE (EGen v1.12.0) 116 at 2014-04-02 10:59:54.897. Market Watch Parameters:</t>
  </si>
  <si>
    <t>EGenDriverCE (EGen v1.12.0) 116 at 2014-04-02 10:59:54.897. Security Detail Parameters:</t>
  </si>
  <si>
    <t>EGenDriverCE (EGen v1.12.0) 116 at 2014-04-02 10:59:54.897. Trade Lookup Parameters:</t>
  </si>
  <si>
    <t>EGenDriverCE (EGen v1.12.0) 116 at 2014-04-02 10:59:54.897. Trade Order Parameters:</t>
  </si>
  <si>
    <t>EGenDriverCE (EGen v1.12.0) 116 at 2014-04-02 10:59:54.897. Trade Update Parameters:</t>
  </si>
  <si>
    <t>EGenDriverCE (EGen v1.12.0) 116 at 2014-04-02 10:59:54.897. Driver CE Partition Settings:</t>
  </si>
  <si>
    <t>EGenDriverCE (EGen v1.12.0) 116 at 2014-04-02 10:59:54.897. Driver CE Settings:</t>
  </si>
  <si>
    <t>Unique ID:                              116</t>
  </si>
  <si>
    <t>Txn Mix RNGSeed:                        6965604211492913268</t>
  </si>
  <si>
    <t>Txn Input RNGSeed:                      6965604215787880564</t>
  </si>
  <si>
    <t>EGenDriverCE (EGen v1.12.0) 117 at 2014-04-02 10:59:54.898. CE object constructed using constructor 3 (valid for publication: YES).</t>
  </si>
  <si>
    <t>EGenDriverCE (EGen v1.12.0) 117 at 2014-04-02 10:59:54.898. Driver Global Settings:</t>
  </si>
  <si>
    <t>EGenDriverCE (EGen v1.12.0) 117 at 2014-04-02 10:59:54.898. Transaction Mixes:</t>
  </si>
  <si>
    <t>EGenDriverCE (EGen v1.12.0) 117 at 2014-04-02 10:59:54.898. Broker Volume Parameters:  NONE</t>
  </si>
  <si>
    <t>EGenDriverCE (EGen v1.12.0) 136 at 2014-04-02 10:59:54.897. Trade Order Parameters:</t>
  </si>
  <si>
    <t>EGenDriverCE (EGen v1.12.0) 136 at 2014-04-02 10:59:54.897. Trade Update Parameters:</t>
  </si>
  <si>
    <t>EGenDriverCE (EGen v1.12.0) 136 at 2014-04-02 10:59:54.897. Driver CE Partition Settings:</t>
  </si>
  <si>
    <t>EGenDriverCE (EGen v1.12.0) 136 at 2014-04-02 10:59:54.897. Driver CE Settings:</t>
  </si>
  <si>
    <t>Unique ID:                              136</t>
  </si>
  <si>
    <t>Txn Mix RNGSeed:                        6965604211492913288</t>
  </si>
  <si>
    <t>Txn Input RNGSeed:                      6965604215787880584</t>
  </si>
  <si>
    <t>EGenDriverCE (EGen v1.12.0) 137 at 2014-04-02 10:59:54.898. CE object constructed using constructor 3 (valid for publication: YES).</t>
  </si>
  <si>
    <t>EGenDriverCE (EGen v1.12.0) 137 at 2014-04-02 10:59:54.898. Driver Global Settings:</t>
  </si>
  <si>
    <t>EGenDriverCE (EGen v1.12.0) 137 at 2014-04-02 10:59:54.898. Transaction Mixes:</t>
  </si>
  <si>
    <t>EGenDriverCE (EGen v1.12.0) 137 at 2014-04-02 10:59:54.898. Broker Volume Parameters:  NONE</t>
  </si>
  <si>
    <t>EGenDriverCE (EGen v1.12.0) 137 at 2014-04-02 10:59:54.898. Customer Position Parameters:</t>
  </si>
  <si>
    <t>EGenDriverCE (EGen v1.12.0) 137 at 2014-04-02 10:59:54.898. Market Watch Parameters:</t>
  </si>
  <si>
    <t>EGenDriverCE (EGen v1.12.0) 137 at 2014-04-02 10:59:54.898. Security Detail Parameters:</t>
  </si>
  <si>
    <t>EGenDriverCE (EGen v1.12.0) 137 at 2014-04-02 10:59:54.898. Trade Lookup Parameters:</t>
  </si>
  <si>
    <t>EGenDriverCE (EGen v1.12.0) 137 at 2014-04-02 10:59:54.898. Trade Order Parameters:</t>
  </si>
  <si>
    <t>EGenDriverCE (EGen v1.12.0) 117 at 2014-04-02 10:59:54.898. Customer Position Parameters:</t>
  </si>
  <si>
    <t>EGenDriverCE (EGen v1.12.0) 117 at 2014-04-02 10:59:54.898. Market Watch Parameters:</t>
  </si>
  <si>
    <t>EGenDriverCE (EGen v1.12.0) 117 at 2014-04-02 10:59:54.898. Security Detail Parameters:</t>
  </si>
  <si>
    <t>EGenDriverCE (EGen v1.12.0) 117 at 2014-04-02 10:59:54.898. Trade Lookup Parameters:</t>
  </si>
  <si>
    <t>EGenDriverCE (EGen v1.12.0) 117 at 2014-04-02 10:59:54.898. Trade Order Parameters:</t>
  </si>
  <si>
    <t>EGenDriverCE (EGen v1.12.0) 117 at 2014-04-02 10:59:54.898. Trade Update Parameters:</t>
  </si>
  <si>
    <t>EGenDriverCE (EGen v1.12.0) 117 at 2014-04-02 10:59:54.898. Driver CE Partition Settings:</t>
  </si>
  <si>
    <t>EGenDriverCE (EGen v1.12.0) 117 at 2014-04-02 10:59:54.898. Driver CE Settings:</t>
  </si>
  <si>
    <t>Unique ID:                              117</t>
  </si>
  <si>
    <t>Txn Mix RNGSeed:                        6965604211492913269</t>
  </si>
  <si>
    <t>Txn Input RNGSeed:                      6965604215787880565</t>
  </si>
  <si>
    <t>EGenDriverCE (EGen v1.12.0) 118 at 2014-04-02 10:59:54.899. CE object constructed using constructor 3 (valid for publication: YES).</t>
  </si>
  <si>
    <t>EGenDriverCE (EGen v1.12.0) 118 at 2014-04-02 10:59:54.899. Driver Global Settings:</t>
  </si>
  <si>
    <t>EGenDriverCE (EGen v1.12.0) 137 at 2014-04-02 10:59:54.898. Trade Update Parameters:</t>
  </si>
  <si>
    <t>EGenDriverCE (EGen v1.12.0) 137 at 2014-04-02 10:59:54.898. Driver CE Partition Settings:</t>
  </si>
  <si>
    <t>EGenDriverCE (EGen v1.12.0) 137 at 2014-04-02 10:59:54.898. Driver CE Settings:</t>
  </si>
  <si>
    <t>Unique ID:                              137</t>
  </si>
  <si>
    <t>Txn Mix RNGSeed:                        6965604211492913289</t>
  </si>
  <si>
    <t>Txn Input RNGSeed:                      6965604215787880585</t>
  </si>
  <si>
    <t>EGenDriverCE (EGen v1.12.0) 138 at 2014-04-02 10:59:54.899. CE object constructed using constructor 3 (valid for publication: YES).</t>
  </si>
  <si>
    <t>EGenDriverCE (EGen v1.12.0) 138 at 2014-04-02 10:59:54.899. Driver Global Settings:</t>
  </si>
  <si>
    <t>EGenDriverCE (EGen v1.12.0) 138 at 2014-04-02 10:59:54.899. Transaction Mixes:</t>
  </si>
  <si>
    <t>EGenDriverCE (EGen v1.12.0) 138 at 2014-04-02 10:59:54.899. Broker Volume Parameters:  NONE</t>
  </si>
  <si>
    <t>EGenDriverCE (EGen v1.12.0) 138 at 2014-04-02 10:59:54.899. Customer Position Parameters:</t>
  </si>
  <si>
    <t>EGenDriverCE (EGen v1.12.0) 138 at 2014-04-02 10:59:54.899. Market Watch Parameters:</t>
  </si>
  <si>
    <t>EGenDriverCE (EGen v1.12.0) 138 at 2014-04-02 10:59:54.899. Security Detail Parameters:</t>
  </si>
  <si>
    <t>EGenDriverCE (EGen v1.12.0) 138 at 2014-04-02 10:59:54.899. Trade Lookup Parameters:</t>
  </si>
  <si>
    <t>EGenDriverCE (EGen v1.12.0) 118 at 2014-04-02 10:59:54.899. Transaction Mixes:</t>
  </si>
  <si>
    <t>EGenDriverCE (EGen v1.12.0) 118 at 2014-04-02 10:59:54.899. Broker Volume Parameters:  NONE</t>
  </si>
  <si>
    <t>EGenDriverCE (EGen v1.12.0) 118 at 2014-04-02 10:59:54.899. Customer Position Parameters:</t>
  </si>
  <si>
    <t>EGenDriverCE (EGen v1.12.0) 118 at 2014-04-02 10:59:54.899. Market Watch Parameters:</t>
  </si>
  <si>
    <t>EGenDriverCE (EGen v1.12.0) 118 at 2014-04-02 10:59:54.899. Security Detail Parameters:</t>
  </si>
  <si>
    <t>EGenDriverCE (EGen v1.12.0) 118 at 2014-04-02 10:59:54.899. Trade Lookup Parameters:</t>
  </si>
  <si>
    <t>EGenDriverCE (EGen v1.12.0) 118 at 2014-04-02 10:59:54.899. Trade Order Parameters:</t>
  </si>
  <si>
    <t>EGenDriverCE (EGen v1.12.0) 118 at 2014-04-02 10:59:54.899. Trade Update Parameters:</t>
  </si>
  <si>
    <t>EGenDriverCE (EGen v1.12.0) 118 at 2014-04-02 10:59:54.899. Driver CE Partition Settings:</t>
  </si>
  <si>
    <t>EGenDriverCE (EGen v1.12.0) 118 at 2014-04-02 10:59:54.899. Driver CE Settings:</t>
  </si>
  <si>
    <t>Unique ID:                              118</t>
  </si>
  <si>
    <t>Txn Mix RNGSeed:                        6965604211492913270</t>
  </si>
  <si>
    <t>Txn Input RNGSeed:                      6965604215787880566</t>
  </si>
  <si>
    <t>EGenDriverCE (EGen v1.12.0) 119 at 2014-04-02 10:59:54.900. CE object constructed using constructor 3 (valid for publication: YES).</t>
  </si>
  <si>
    <t>EGenDriverCE (EGen v1.12.0) 119 at 2014-04-02 10:59:54.900. Driver Global Settings:</t>
  </si>
  <si>
    <t>EGenDriverCE (EGen v1.12.0) 138 at 2014-04-02 10:59:54.899. Trade Order Parameters:</t>
  </si>
  <si>
    <t>EGenDriverCE (EGen v1.12.0) 138 at 2014-04-02 10:59:54.899. Trade Update Parameters:</t>
  </si>
  <si>
    <t>EGenDriverCE (EGen v1.12.0) 138 at 2014-04-02 10:59:54.899. Driver CE Partition Settings:</t>
  </si>
  <si>
    <t>EGenDriverCE (EGen v1.12.0) 138 at 2014-04-02 10:59:54.899. Driver CE Settings:</t>
  </si>
  <si>
    <t>Unique ID:                              138</t>
  </si>
  <si>
    <t>Txn Mix RNGSeed:                        6965604211492913290</t>
  </si>
  <si>
    <t>Txn Input RNGSeed:                      6965604215787880586</t>
  </si>
  <si>
    <t>EGenDriverCE (EGen v1.12.0) 139 at 2014-04-02 10:59:54.900. CE object constructed using constructor 3 (valid for publication: YES).</t>
  </si>
  <si>
    <t>EGenDriverCE (EGen v1.12.0) 139 at 2014-04-02 10:59:54.900. Driver Global Settings:</t>
  </si>
  <si>
    <t>EGenDriverCE (EGen v1.12.0) 139 at 2014-04-02 10:59:54.900. Transaction Mixes:</t>
  </si>
  <si>
    <t>EGenDriverCE (EGen v1.12.0) 139 at 2014-04-02 10:59:54.900. Broker Volume Parameters:  NONE</t>
  </si>
  <si>
    <t>EGenDriverCE (EGen v1.12.0) 139 at 2014-04-02 10:59:54.900. Customer Position Parameters:</t>
  </si>
  <si>
    <t>EGenDriverCE (EGen v1.12.0) 139 at 2014-04-02 10:59:54.900. Market Watch Parameters:</t>
  </si>
  <si>
    <t>EGenDriverCE (EGen v1.12.0) 139 at 2014-04-02 10:59:54.900. Security Detail Parameters:</t>
  </si>
  <si>
    <t>EGenDriverCE (EGen v1.12.0) 139 at 2014-04-02 10:59:54.900. Trade Lookup Parameters:</t>
  </si>
  <si>
    <t>EGenDriverCE (EGen v1.12.0) 119 at 2014-04-02 10:59:54.900. Transaction Mixes:</t>
  </si>
  <si>
    <t>EGenDriverCE (EGen v1.12.0) 119 at 2014-04-02 10:59:54.900. Broker Volume Parameters:  NONE</t>
  </si>
  <si>
    <t>EGenDriverCE (EGen v1.12.0) 119 at 2014-04-02 10:59:54.900. Customer Position Parameters:</t>
  </si>
  <si>
    <t>EGenDriverCE (EGen v1.12.0) 119 at 2014-04-02 10:59:54.900. Market Watch Parameters:</t>
  </si>
  <si>
    <t>EGenDriverCE (EGen v1.12.0) 119 at 2014-04-02 10:59:54.900. Security Detail Parameters:</t>
  </si>
  <si>
    <t>EGenDriverCE (EGen v1.12.0) 119 at 2014-04-02 10:59:54.900. Trade Lookup Parameters:</t>
  </si>
  <si>
    <t>EGenDriverCE (EGen v1.12.0) 119 at 2014-04-02 10:59:54.900. Trade Order Parameters:</t>
  </si>
  <si>
    <t>EGenDriverCE (EGen v1.12.0) 119 at 2014-04-02 10:59:54.900. Trade Update Parameters:</t>
  </si>
  <si>
    <t>EGenDriverCE (EGen v1.12.0) 119 at 2014-04-02 10:59:54.900. Driver CE Partition Settings:</t>
  </si>
  <si>
    <t>EGenDriverCE (EGen v1.12.0) 119 at 2014-04-02 10:59:54.900. Driver CE Settings:</t>
  </si>
  <si>
    <t>Unique ID:                              119</t>
  </si>
  <si>
    <t>Txn Mix RNGSeed:                        6965621803678957687</t>
  </si>
  <si>
    <t>Txn Input RNGSeed:                      6965621807973924983</t>
  </si>
  <si>
    <t>EGenDriverCE (EGen v1.12.0) 120 at 2014-04-02 10:59:54.901. CE object constructed using constructor 3 (valid for publication: YES).</t>
  </si>
  <si>
    <t>EGenDriverCE (EGen v1.12.0) 120 at 2014-04-02 10:59:54.901. Driver Global Settings:</t>
  </si>
  <si>
    <t>EGenDriverCE (EGen v1.12.0) 120 at 2014-04-02 10:59:54.901. Transaction Mixes:</t>
  </si>
  <si>
    <t>EGenDriverCE (EGen v1.12.0) 120 at 2014-04-02 10:59:54.901. Broker Volume Parameters:  NONE</t>
  </si>
  <si>
    <t>EGenDriverCE (EGen v1.12.0) 139 at 2014-04-02 10:59:54.900. Trade Order Parameters:</t>
  </si>
  <si>
    <t>EGenDriverCE (EGen v1.12.0) 139 at 2014-04-02 10:59:54.900. Trade Update Parameters:</t>
  </si>
  <si>
    <t>EGenDriverCE (EGen v1.12.0) 139 at 2014-04-02 10:59:54.900. Driver CE Partition Settings:</t>
  </si>
  <si>
    <t>EGenDriverCE (EGen v1.12.0) 139 at 2014-04-02 10:59:54.900. Driver CE Settings:</t>
  </si>
  <si>
    <t>Unique ID:                              139</t>
  </si>
  <si>
    <t>Txn Mix RNGSeed:                        6965621803678957707</t>
  </si>
  <si>
    <t>Txn Input RNGSeed:                      6965621807973925003</t>
  </si>
  <si>
    <t>EGenDriverCE (EGen v1.12.0) 140 at 2014-04-02 10:59:54.901. CE object constructed using constructor 3 (valid for publication: YES).</t>
  </si>
  <si>
    <t>EGenDriverCE (EGen v1.12.0) 140 at 2014-04-02 10:59:54.901. Driver Global Settings:</t>
  </si>
  <si>
    <t>EGenDriverCE (EGen v1.12.0) 140 at 2014-04-02 10:59:54.901. Transaction Mixes:</t>
  </si>
  <si>
    <t>EGenDriverCE (EGen v1.12.0) 140 at 2014-04-02 10:59:54.901. Broker Volume Parameters:  NONE</t>
  </si>
  <si>
    <t>EGenDriverCE (EGen v1.12.0) 140 at 2014-04-02 10:59:54.901. Customer Position Parameters:</t>
  </si>
  <si>
    <t>EGenDriverCE (EGen v1.12.0) 140 at 2014-04-02 10:59:54.901. Market Watch Parameters:</t>
  </si>
  <si>
    <t>EGenDriverCE (EGen v1.12.0) 140 at 2014-04-02 10:59:54.901. Security Detail Parameters:</t>
  </si>
  <si>
    <t>EGenDriverCE (EGen v1.12.0) 140 at 2014-04-02 10:59:54.901. Trade Lookup Parameters:</t>
  </si>
  <si>
    <t>EGenDriverCE (EGen v1.12.0) 140 at 2014-04-02 10:59:54.901. Trade Order Parameters:</t>
  </si>
  <si>
    <t>EGenDriverCE (EGen v1.12.0) 120 at 2014-04-02 10:59:54.901. Market Watch Parameters:</t>
  </si>
  <si>
    <t>EGenDriverCE (EGen v1.12.0) 120 at 2014-04-02 10:59:54.901. Security Detail Parameters:</t>
  </si>
  <si>
    <t>EGenDriverCE (EGen v1.12.0) 120 at 2014-04-02 10:59:54.901. Trade Lookup Parameters:</t>
  </si>
  <si>
    <t>EGenDriverCE (EGen v1.12.0) 120 at 2014-04-02 10:59:54.901. Trade Order Parameters:</t>
  </si>
  <si>
    <t>EGenDriverCE (EGen v1.12.0) 120 at 2014-04-02 10:59:54.901. Trade Update Parameters:</t>
  </si>
  <si>
    <t>EGenDriverCE (EGen v1.12.0) 120 at 2014-04-02 10:59:54.901. Driver CE Partition Settings:</t>
  </si>
  <si>
    <t>EGenDriverCE (EGen v1.12.0) 120 at 2014-04-02 10:59:54.901. Driver CE Settings:</t>
  </si>
  <si>
    <t>Unique ID:                              120</t>
  </si>
  <si>
    <t>Txn Mix RNGSeed:                        6965621803678957688</t>
  </si>
  <si>
    <t>Txn Input RNGSeed:                      6965621807973924984</t>
  </si>
  <si>
    <t>EGenDriverCE (EGen v1.12.0) 120 at 2014-04-02 10:59:54.901. Customer Position Parameters:</t>
  </si>
  <si>
    <t>EGenDriverCE (EGen v1.12.0) 140 at 2014-04-02 10:59:54.901. Driver CE Partition Settings:</t>
  </si>
  <si>
    <t>EGenDriverCE (EGen v1.12.0) 140 at 2014-04-02 10:59:54.901. Driver CE Settings:</t>
  </si>
  <si>
    <t>Unique ID:                              140</t>
  </si>
  <si>
    <t>Txn Mix RNGSeed:                        6965621803678957708</t>
  </si>
  <si>
    <t>Txn Input RNGSeed:                      6965621807973925004</t>
  </si>
  <si>
    <t>EGenDriverCE (EGen v1.12.0) 140 at 2014-04-02 10:59:54.901. Trade Update Parameters:</t>
  </si>
  <si>
    <t>START</t>
  </si>
  <si>
    <t>EGenDriverCE (EGen v1.12.0) 20 at 2014-04-02 11:00:39.151. Transaction Mixes:</t>
  </si>
  <si>
    <t>EGenDriverCE (EGen v1.12.0) 20 at 2014-04-02 11:00:39.151. Broker Volume Parameters:  NONE</t>
  </si>
  <si>
    <t>EGenDriverCE (EGen v1.12.0) 20 at 2014-04-02 11:00:39.151. Customer Position Parameters:</t>
  </si>
  <si>
    <t>EGenDriverCE (EGen v1.12.0) 20 at 2014-04-02 11:00:39.151. Market Watch Parameters:</t>
  </si>
  <si>
    <t>EGenDriverCE (EGen v1.12.0) 20 at 2014-04-02 11:00:39.151. Security Detail Parameters:</t>
  </si>
  <si>
    <t>EGenDriverCE (EGen v1.12.0) 20 at 2014-04-02 11:00:39.151. Trade Lookup Parameters:</t>
  </si>
  <si>
    <t>EGenDriverCE (EGen v1.12.0) 20 at 2014-04-02 11:00:39.151. Trade Order Parameters:</t>
  </si>
  <si>
    <t>EGenDriverCE (EGen v1.12.0) 20 at 2014-04-02 11:00:39.151. Trade Update Parameters:</t>
  </si>
  <si>
    <t>EGenDriverCE (EGen v1.12.0) 19 at 2014-04-02 11:00:39.151. Transaction Mixes:</t>
  </si>
  <si>
    <t>EGenDriverCE (EGen v1.12.0) 19 at 2014-04-02 11:00:39.151. Broker Volume Parameters:  NONE</t>
  </si>
  <si>
    <t>EGenDriverCE (EGen v1.12.0) 19 at 2014-04-02 11:00:39.151. Customer Position Parameters:</t>
  </si>
  <si>
    <t>EGenDriverCE (EGen v1.12.0) 19 at 2014-04-02 11:00:39.151. Market Watch Parameters:</t>
  </si>
  <si>
    <t>EGenDriverCE (EGen v1.12.0) 19 at 2014-04-02 11:00:39.151. Security Detail Parameters:</t>
  </si>
  <si>
    <t>EGenDriverCE (EGen v1.12.0) 19 at 2014-04-02 11:00:39.151. Trade Lookup Parameters:</t>
  </si>
  <si>
    <t>EGenDriverCE (EGen v1.12.0) 19 at 2014-04-02 11:00:39.152. Trade Order Parameters:</t>
  </si>
  <si>
    <t>EGenDriverCE (EGen v1.12.0) 19 at 2014-04-02 11:00:39.152. Trade Update Parameters:</t>
  </si>
  <si>
    <t>EGenDriverCE (EGen v1.12.0) 18 at 2014-04-02 11:00:39.152. Transaction Mixes:</t>
  </si>
  <si>
    <t>EGenDriverCE (EGen v1.12.0) 18 at 2014-04-02 11:00:39.152. Broker Volume Parameters:  NONE</t>
  </si>
  <si>
    <t>EGenDriverCE (EGen v1.12.0) 18 at 2014-04-02 11:00:39.152. Customer Position Parameters:</t>
  </si>
  <si>
    <t>EGenDriverCE (EGen v1.12.0) 18 at 2014-04-02 11:00:39.152. Market Watch Parameters:</t>
  </si>
  <si>
    <t>EGenDriverCE (EGen v1.12.0) 18 at 2014-04-02 11:00:39.152. Security Detail Parameters:</t>
  </si>
  <si>
    <t>EGenDriverCE (EGen v1.12.0) 18 at 2014-04-02 11:00:39.152. Trade Lookup Parameters:</t>
  </si>
  <si>
    <t>EGenDriverCE (EGen v1.12.0) 18 at 2014-04-02 11:00:39.152. Trade Order Parameters:</t>
  </si>
  <si>
    <t>EGenDriverCE (EGen v1.12.0) 18 at 2014-04-02 11:00:39.152. Trade Update Parameters:</t>
  </si>
  <si>
    <t>EGenDriverCE (EGen v1.12.0) 17 at 2014-04-02 11:00:39.152. Transaction Mixes:</t>
  </si>
  <si>
    <t>EGenDriverCE (EGen v1.12.0) 17 at 2014-04-02 11:00:39.152. Broker Volume Parameters:  NONE</t>
  </si>
  <si>
    <t>EGenDriverCE (EGen v1.12.0) 17 at 2014-04-02 11:00:39.152. Customer Position Parameters:</t>
  </si>
  <si>
    <t>EGenDriverCE (EGen v1.12.0) 17 at 2014-04-02 11:00:39.152. Market Watch Parameters:</t>
  </si>
  <si>
    <t>EGenDriverCE (EGen v1.12.0) 17 at 2014-04-02 11:00:39.152. Security Detail Parameters:</t>
  </si>
  <si>
    <t>EGenDriverCE (EGen v1.12.0) 17 at 2014-04-02 11:00:39.152. Trade Lookup Parameters:</t>
  </si>
  <si>
    <t>EGenDriverCE (EGen v1.12.0) 17 at 2014-04-02 11:00:39.152. Trade Order Parameters:</t>
  </si>
  <si>
    <t>EGenDriverCE (EGen v1.12.0) 17 at 2014-04-02 11:00:39.152. Trade Update Parameters:</t>
  </si>
  <si>
    <t>EGenDriverCE (EGen v1.12.0) 16 at 2014-04-02 11:00:39.152. Transaction Mixes:</t>
  </si>
  <si>
    <t>EGenDriverCE (EGen v1.12.0) 16 at 2014-04-02 11:00:39.152. Broker Volume Parameters:  NONE</t>
  </si>
  <si>
    <t>EGenDriverCE (EGen v1.12.0) 16 at 2014-04-02 11:00:39.152. Customer Position Parameters:</t>
  </si>
  <si>
    <t>EGenDriverCE (EGen v1.12.0) 16 at 2014-04-02 11:00:39.152. Market Watch Parameters:</t>
  </si>
  <si>
    <t>EGenDriverCE (EGen v1.12.0) 16 at 2014-04-02 11:00:39.152. Security Detail Parameters:</t>
  </si>
  <si>
    <t>EGenDriverCE (EGen v1.12.0) 16 at 2014-04-02 11:00:39.152. Trade Lookup Parameters:</t>
  </si>
  <si>
    <t>EGenDriverCE (EGen v1.12.0) 16 at 2014-04-02 11:00:39.152. Trade Order Parameters:</t>
  </si>
  <si>
    <t>EGenDriverCE (EGen v1.12.0) 16 at 2014-04-02 11:00:39.152. Trade Update Parameters:</t>
  </si>
  <si>
    <t>EGenDriverCE (EGen v1.12.0) 15 at 2014-04-02 11:00:39.152. Transaction Mixes:</t>
  </si>
  <si>
    <t>EGenDriverCE (EGen v1.12.0) 15 at 2014-04-02 11:00:39.152. Broker Volume Parameters:  NONE</t>
  </si>
  <si>
    <t>EGenDriverCE (EGen v1.12.0) 15 at 2014-04-02 11:00:39.152. Customer Position Parameters:</t>
  </si>
  <si>
    <t>EGenDriverCE (EGen v1.12.0) 15 at 2014-04-02 11:00:39.152. Market Watch Parameters:</t>
  </si>
  <si>
    <t>EGenDriverCE (EGen v1.12.0) 15 at 2014-04-02 11:00:39.152. Security Detail Parameters:</t>
  </si>
  <si>
    <t>EGenDriverCE (EGen v1.12.0) 15 at 2014-04-02 11:00:39.152. Trade Lookup Parameters:</t>
  </si>
  <si>
    <t>EGenDriverCE (EGen v1.12.0) 15 at 2014-04-02 11:00:39.152. Trade Order Parameters:</t>
  </si>
  <si>
    <t>EGenDriverCE (EGen v1.12.0) 15 at 2014-04-02 11:00:39.152. Trade Update Parameters:</t>
  </si>
  <si>
    <t>EGenDriverCE (EGen v1.12.0) 14 at 2014-04-02 11:00:39.153. Transaction Mixes:</t>
  </si>
  <si>
    <t>EGenDriverCE (EGen v1.12.0) 14 at 2014-04-02 11:00:39.153. Broker Volume Parameters:  NONE</t>
  </si>
  <si>
    <t>EGenDriverCE (EGen v1.12.0) 14 at 2014-04-02 11:00:39.153. Customer Position Parameters:</t>
  </si>
  <si>
    <t>EGenDriverCE (EGen v1.12.0) 14 at 2014-04-02 11:00:39.153. Market Watch Parameters:</t>
  </si>
  <si>
    <t>EGenDriverCE (EGen v1.12.0) 14 at 2014-04-02 11:00:39.153. Security Detail Parameters:</t>
  </si>
  <si>
    <t>EGenDriverCE (EGen v1.12.0) 14 at 2014-04-02 11:00:39.153. Trade Lookup Parameters:</t>
  </si>
  <si>
    <t>EGenDriverCE (EGen v1.12.0) 14 at 2014-04-02 11:00:39.153. Trade Order Parameters:</t>
  </si>
  <si>
    <t>EGenDriverCE (EGen v1.12.0) 14 at 2014-04-02 11:00:39.153. Trade Update Parameters:</t>
  </si>
  <si>
    <t>EGenDriverCE (EGen v1.12.0) 13 at 2014-04-02 11:00:39.153. Transaction Mixes:</t>
  </si>
  <si>
    <t>EGenDriverCE (EGen v1.12.0) 13 at 2014-04-02 11:00:39.153. Broker Volume Parameters:  NONE</t>
  </si>
  <si>
    <t>EGenDriverCE (EGen v1.12.0) 13 at 2014-04-02 11:00:39.153. Customer Position Parameters:</t>
  </si>
  <si>
    <t>EGenDriverCE (EGen v1.12.0) 13 at 2014-04-02 11:00:39.153. Market Watch Parameters:</t>
  </si>
  <si>
    <t>EGenDriverCE (EGen v1.12.0) 13 at 2014-04-02 11:00:39.153. Security Detail Parameters:</t>
  </si>
  <si>
    <t>EGenDriverCE (EGen v1.12.0) 13 at 2014-04-02 11:00:39.153. Trade Lookup Parameters:</t>
  </si>
  <si>
    <t>EGenDriverCE (EGen v1.12.0) 13 at 2014-04-02 11:00:39.153. Trade Order Parameters:</t>
  </si>
  <si>
    <t>EGenDriverCE (EGen v1.12.0) 13 at 2014-04-02 11:00:39.153. Trade Update Parameters:</t>
  </si>
  <si>
    <t>EGenDriverCE (EGen v1.12.0) 12 at 2014-04-02 11:00:39.153. Transaction Mixes:</t>
  </si>
  <si>
    <t>EGenDriverCE (EGen v1.12.0) 12 at 2014-04-02 11:00:39.153. Broker Volume Parameters:  NONE</t>
  </si>
  <si>
    <t>EGenDriverCE (EGen v1.12.0) 12 at 2014-04-02 11:00:39.153. Customer Position Parameters:</t>
  </si>
  <si>
    <t>EGenDriverCE (EGen v1.12.0) 12 at 2014-04-02 11:00:39.153. Market Watch Parameters:</t>
  </si>
  <si>
    <t>EGenDriverCE (EGen v1.12.0) 12 at 2014-04-02 11:00:39.153. Security Detail Parameters:</t>
  </si>
  <si>
    <t>EGenDriverCE (EGen v1.12.0) 12 at 2014-04-02 11:00:39.153. Trade Lookup Parameters:</t>
  </si>
  <si>
    <t>EGenDriverCE (EGen v1.12.0) 12 at 2014-04-02 11:00:39.153. Trade Order Parameters:</t>
  </si>
  <si>
    <t>EGenDriverCE (EGen v1.12.0) 12 at 2014-04-02 11:00:39.153. Trade Update Parameters:</t>
  </si>
  <si>
    <t>EGenDriverCE (EGen v1.12.0) 11 at 2014-04-02 11:00:39.153. Transaction Mixes:</t>
  </si>
  <si>
    <t>EGenDriverCE (EGen v1.12.0) 11 at 2014-04-02 11:00:39.153. Broker Volume Parameters:  NONE</t>
  </si>
  <si>
    <t>EGenDriverCE (EGen v1.12.0) 11 at 2014-04-02 11:00:39.153. Customer Position Parameters:</t>
  </si>
  <si>
    <t>EGenDriverCE (EGen v1.12.0) 11 at 2014-04-02 11:00:39.153. Market Watch Parameters:</t>
  </si>
  <si>
    <t>EGenDriverCE (EGen v1.12.0) 11 at 2014-04-02 11:00:39.153. Security Detail Parameters:</t>
  </si>
  <si>
    <t>EGenDriverCE (EGen v1.12.0) 11 at 2014-04-02 11:00:39.153. Trade Lookup Parameters:</t>
  </si>
  <si>
    <t>EGenDriverCE (EGen v1.12.0) 11 at 2014-04-02 11:00:39.153. Trade Order Parameters:</t>
  </si>
  <si>
    <t>EGenDriverCE (EGen v1.12.0) 11 at 2014-04-02 11:00:39.153. Trade Update Parameters:</t>
  </si>
  <si>
    <t>EGenDriverCE (EGen v1.12.0) 10 at 2014-04-02 11:00:39.153. Transaction Mixes:</t>
  </si>
  <si>
    <t>EGenDriverCE (EGen v1.12.0) 10 at 2014-04-02 11:00:39.153. Broker Volume Parameters:  NONE</t>
  </si>
  <si>
    <t>EGenDriverCE (EGen v1.12.0) 10 at 2014-04-02 11:00:39.153. Customer Position Parameters:</t>
  </si>
  <si>
    <t>EGenDriverCE (EGen v1.12.0) 10 at 2014-04-02 11:00:39.153. Market Watch Parameters:</t>
  </si>
  <si>
    <t>EGenDriverCE (EGen v1.12.0) 10 at 2014-04-02 11:00:39.153. Security Detail Parameters:</t>
  </si>
  <si>
    <t>EGenDriverCE (EGen v1.12.0) 10 at 2014-04-02 11:00:39.154. Trade Lookup Parameters:</t>
  </si>
  <si>
    <t>EGenDriverCE (EGen v1.12.0) 10 at 2014-04-02 11:00:39.154. Trade Order Parameters:</t>
  </si>
  <si>
    <t>EGenDriverCE (EGen v1.12.0) 10 at 2014-04-02 11:00:39.154. Trade Update Parameters:</t>
  </si>
  <si>
    <t>EGenDriverCE (EGen v1.12.0) 9 at 2014-04-02 11:00:39.154. Transaction Mixes:</t>
  </si>
  <si>
    <t>EGenDriverCE (EGen v1.12.0) 9 at 2014-04-02 11:00:39.154. Broker Volume Parameters:  NONE</t>
  </si>
  <si>
    <t>EGenDriverCE (EGen v1.12.0) 9 at 2014-04-02 11:00:39.154. Customer Position Parameters:</t>
  </si>
  <si>
    <t>EGenDriverCE (EGen v1.12.0) 9 at 2014-04-02 11:00:39.154. Market Watch Parameters:</t>
  </si>
  <si>
    <t>EGenDriverCE (EGen v1.12.0) 9 at 2014-04-02 11:00:39.154. Security Detail Parameters:</t>
  </si>
  <si>
    <t>EGenDriverCE (EGen v1.12.0) 9 at 2014-04-02 11:00:39.154. Trade Lookup Parameters:</t>
  </si>
  <si>
    <t>EGenDriverCE (EGen v1.12.0) 9 at 2014-04-02 11:00:39.154. Trade Order Parameters:</t>
  </si>
  <si>
    <t>EGenDriverCE (EGen v1.12.0) 9 at 2014-04-02 11:00:39.154. Trade Update Parameters:</t>
  </si>
  <si>
    <t>EGenDriverCE (EGen v1.12.0) 8 at 2014-04-02 11:00:39.154. Transaction Mixes:</t>
  </si>
  <si>
    <t>EGenDriverCE (EGen v1.12.0) 8 at 2014-04-02 11:00:39.154. Broker Volume Parameters:  NONE</t>
  </si>
  <si>
    <t>EGenDriverCE (EGen v1.12.0) 8 at 2014-04-02 11:00:39.154. Customer Position Parameters:</t>
  </si>
  <si>
    <t>EGenDriverCE (EGen v1.12.0) 8 at 2014-04-02 11:00:39.154. Market Watch Parameters:</t>
  </si>
  <si>
    <t>EGenDriverCE (EGen v1.12.0) 8 at 2014-04-02 11:00:39.154. Security Detail Parameters:</t>
  </si>
  <si>
    <t>EGenDriverCE (EGen v1.12.0) 8 at 2014-04-02 11:00:39.154. Trade Lookup Parameters:</t>
  </si>
  <si>
    <t>EGenDriverCE (EGen v1.12.0) 8 at 2014-04-02 11:00:39.154. Trade Order Parameters:</t>
  </si>
  <si>
    <t>EGenDriverCE (EGen v1.12.0) 8 at 2014-04-02 11:00:39.154. Trade Update Parameters:</t>
  </si>
  <si>
    <t>EGenDriverCE (EGen v1.12.0) 7 at 2014-04-02 11:00:39.154. Transaction Mixes:</t>
  </si>
  <si>
    <t>EGenDriverCE (EGen v1.12.0) 7 at 2014-04-02 11:00:39.154. Broker Volume Parameters:  NONE</t>
  </si>
  <si>
    <t>EGenDriverCE (EGen v1.12.0) 7 at 2014-04-02 11:00:39.154. Customer Position Parameters:</t>
  </si>
  <si>
    <t>EGenDriverCE (EGen v1.12.0) 7 at 2014-04-02 11:00:39.154. Market Watch Parameters:</t>
  </si>
  <si>
    <t>EGenDriverCE (EGen v1.12.0) 7 at 2014-04-02 11:00:39.154. Security Detail Parameters:</t>
  </si>
  <si>
    <t>EGenDriverCE (EGen v1.12.0) 7 at 2014-04-02 11:00:39.154. Trade Lookup Parameters:</t>
  </si>
  <si>
    <t>EGenDriverCE (EGen v1.12.0) 7 at 2014-04-02 11:00:39.154. Trade Order Parameters:</t>
  </si>
  <si>
    <t>EGenDriverCE (EGen v1.12.0) 7 at 2014-04-02 11:00:39.154. Trade Update Parameters:</t>
  </si>
  <si>
    <t>EGenDriverCE (EGen v1.12.0) 6 at 2014-04-02 11:00:39.154. Transaction Mixes:</t>
  </si>
  <si>
    <t>EGenDriverCE (EGen v1.12.0) 6 at 2014-04-02 11:00:39.154. Broker Volume Parameters:  NONE</t>
  </si>
  <si>
    <t>EGenDriverCE (EGen v1.12.0) 6 at 2014-04-02 11:00:39.154. Customer Position Parameters:</t>
  </si>
  <si>
    <t>EGenDriverCE (EGen v1.12.0) 6 at 2014-04-02 11:00:39.154. Market Watch Parameters:</t>
  </si>
  <si>
    <t>EGenDriverCE (EGen v1.12.0) 6 at 2014-04-02 11:00:39.154. Security Detail Parameters:</t>
  </si>
  <si>
    <t>EGenDriverCE (EGen v1.12.0) 6 at 2014-04-02 11:00:39.154. Trade Lookup Parameters:</t>
  </si>
  <si>
    <t>EGenDriverCE (EGen v1.12.0) 6 at 2014-04-02 11:00:39.154. Trade Order Parameters:</t>
  </si>
  <si>
    <t>EGenDriverCE (EGen v1.12.0) 6 at 2014-04-02 11:00:39.154. Trade Update Parameters:</t>
  </si>
  <si>
    <t>EGenDriverCE (EGen v1.12.0) 5 at 2014-04-02 11:00:39.155. Transaction Mixes:</t>
  </si>
  <si>
    <t>EGenDriverCE (EGen v1.12.0) 5 at 2014-04-02 11:00:39.155. Broker Volume Parameters:  NONE</t>
  </si>
  <si>
    <t>EGenDriverCE (EGen v1.12.0) 5 at 2014-04-02 11:00:39.155. Customer Position Parameters:</t>
  </si>
  <si>
    <t>EGenDriverCE (EGen v1.12.0) 5 at 2014-04-02 11:00:39.155. Market Watch Parameters:</t>
  </si>
  <si>
    <t>EGenDriverCE (EGen v1.12.0) 5 at 2014-04-02 11:00:39.155. Security Detail Parameters:</t>
  </si>
  <si>
    <t>EGenDriverCE (EGen v1.12.0) 5 at 2014-04-02 11:00:39.155. Trade Lookup Parameters:</t>
  </si>
  <si>
    <t>EGenDriverCE (EGen v1.12.0) 5 at 2014-04-02 11:00:39.155. Trade Order Parameters:</t>
  </si>
  <si>
    <t>EGenDriverCE (EGen v1.12.0) 5 at 2014-04-02 11:00:39.155. Trade Update Parameters:</t>
  </si>
  <si>
    <t>EGenDriverCE (EGen v1.12.0) 4 at 2014-04-02 11:00:39.155. Transaction Mixes:</t>
  </si>
  <si>
    <t>EGenDriverCE (EGen v1.12.0) 4 at 2014-04-02 11:00:39.155. Broker Volume Parameters:  NONE</t>
  </si>
  <si>
    <t>EGenDriverCE (EGen v1.12.0) 4 at 2014-04-02 11:00:39.155. Customer Position Parameters:</t>
  </si>
  <si>
    <t>EGenDriverCE (EGen v1.12.0) 4 at 2014-04-02 11:00:39.155. Market Watch Parameters:</t>
  </si>
  <si>
    <t>EGenDriverCE (EGen v1.12.0) 4 at 2014-04-02 11:00:39.155. Security Detail Parameters:</t>
  </si>
  <si>
    <t>EGenDriverCE (EGen v1.12.0) 4 at 2014-04-02 11:00:39.155. Trade Lookup Parameters:</t>
  </si>
  <si>
    <t>EGenDriverCE (EGen v1.12.0) 40 at 2014-04-02 11:00:39.156. Transaction Mixes:</t>
  </si>
  <si>
    <t>EGenDriverCE (EGen v1.12.0) 40 at 2014-04-02 11:00:39.156. Broker Volume Parameters:  NONE</t>
  </si>
  <si>
    <t>EGenDriverCE (EGen v1.12.0) 40 at 2014-04-02 11:00:39.156. Customer Position Parameters:</t>
  </si>
  <si>
    <t>EGenDriverCE (EGen v1.12.0) 40 at 2014-04-02 11:00:39.156. Market Watch Parameters:</t>
  </si>
  <si>
    <t>EGenDriverCE (EGen v1.12.0) 40 at 2014-04-02 11:00:39.156. Security Detail Parameters:</t>
  </si>
  <si>
    <t>EGenDriverCE (EGen v1.12.0) 40 at 2014-04-02 11:00:39.156. Trade Lookup Parameters:</t>
  </si>
  <si>
    <t>EGenDriverCE (EGen v1.12.0) 40 at 2014-04-02 11:00:39.156. Trade Order Parameters:</t>
  </si>
  <si>
    <t>EGenDriverCE (EGen v1.12.0) 40 at 2014-04-02 11:00:39.156. Trade Update Parameters:</t>
  </si>
  <si>
    <t>EGenDriverCE (EGen v1.12.0) 39 at 2014-04-02 11:00:39.156. Transaction Mixes:</t>
  </si>
  <si>
    <t>EGenDriverCE (EGen v1.12.0) 39 at 2014-04-02 11:00:39.156. Broker Volume Parameters:  NONE</t>
  </si>
  <si>
    <t>EGenDriverCE (EGen v1.12.0) 39 at 2014-04-02 11:00:39.156. Customer Position Parameters:</t>
  </si>
  <si>
    <t>EGenDriverCE (EGen v1.12.0) 39 at 2014-04-02 11:00:39.156. Market Watch Parameters:</t>
  </si>
  <si>
    <t>EGenDriverCE (EGen v1.12.0) 39 at 2014-04-02 11:00:39.156. Security Detail Parameters:</t>
  </si>
  <si>
    <t>EGenDriverCE (EGen v1.12.0) 39 at 2014-04-02 11:00:39.156. Trade Lookup Parameters:</t>
  </si>
  <si>
    <t>EGenDriverCE (EGen v1.12.0) 39 at 2014-04-02 11:00:39.156. Trade Order Parameters:</t>
  </si>
  <si>
    <t>EGenDriverCE (EGen v1.12.0) 39 at 2014-04-02 11:00:39.157. Trade Update Parameters:</t>
  </si>
  <si>
    <t>EGenDriverCE (EGen v1.12.0) 38 at 2014-04-02 11:00:39.157. Transaction Mixes:</t>
  </si>
  <si>
    <t>EGenDriverCE (EGen v1.12.0) 60 at 2014-04-02 11:00:39.157. Transaction Mixes:</t>
  </si>
  <si>
    <t>EGenDriverCE (EGen v1.12.0) 4 at 2014-04-02 11:00:39.156. Trade Order Parameters:</t>
  </si>
  <si>
    <t>EGenDriverCE (EGen v1.12.0) 4 at 2014-04-02 11:00:39.156. Trade Update Parameters:</t>
  </si>
  <si>
    <t>EGenDriverCE (EGen v1.12.0) 3 at 2014-04-02 11:00:39.156. Transaction Mixes:</t>
  </si>
  <si>
    <t>EGenDriverCE (EGen v1.12.0) 3 at 2014-04-02 11:00:39.156. Broker Volume Parameters:  NONE</t>
  </si>
  <si>
    <t>EGenDriverCE (EGen v1.12.0) 3 at 2014-04-02 11:00:39.156. Customer Position Parameters:</t>
  </si>
  <si>
    <t>EGenDriverCE (EGen v1.12.0) 3 at 2014-04-02 11:00:39.156. Market Watch Parameters:</t>
  </si>
  <si>
    <t>EGenDriverCE (EGen v1.12.0) 3 at 2014-04-02 11:00:39.156. Security Detail Parameters:</t>
  </si>
  <si>
    <t>EGenDriverCE (EGen v1.12.0) 3 at 2014-04-02 11:00:39.156. Trade Lookup Parameters:</t>
  </si>
  <si>
    <t>EGenDriverCE (EGen v1.12.0) 3 at 2014-04-02 11:00:39.156. Trade Order Parameters:</t>
  </si>
  <si>
    <t>EGenDriverCE (EGen v1.12.0) 3 at 2014-04-02 11:00:39.156. Trade Update Parameters:</t>
  </si>
  <si>
    <t>EGenDriverCE (EGen v1.12.0) 2 at 2014-04-02 11:00:39.156. Transaction Mixes:</t>
  </si>
  <si>
    <t>EGenDriverCE (EGen v1.12.0) 2 at 2014-04-02 11:00:39.156. Broker Volume Parameters:  NONE</t>
  </si>
  <si>
    <t>EGenDriverCE (EGen v1.12.0) 2 at 2014-04-02 11:00:39.156. Customer Position Parameters:</t>
  </si>
  <si>
    <t>EGenDriverCE (EGen v1.12.0) 2 at 2014-04-02 11:00:39.156. Market Watch Parameters:</t>
  </si>
  <si>
    <t>EGenDriverCE (EGen v1.12.0) 2 at 2014-04-02 11:00:39.156. Security Detail Parameters:</t>
  </si>
  <si>
    <t>EGenDriverCE (EGen v1.12.0) 2 at 2014-04-02 11:00:39.156. Trade Lookup Parameters:</t>
  </si>
  <si>
    <t>EGenDriverCE (EGen v1.12.0) 2 at 2014-04-02 11:00:39.156. Trade Order Parameters:</t>
  </si>
  <si>
    <t>EGenDriverCE (EGen v1.12.0) 2 at 2014-04-02 11:00:39.156. Trade Update Parameters:</t>
  </si>
  <si>
    <t>EGenDriverCE (EGen v1.12.0) 1 at 2014-04-02 11:00:39.156. Transaction Mixes:</t>
  </si>
  <si>
    <t>EGenDriverCE (EGen v1.12.0) 1 at 2014-04-02 11:00:39.156. Broker Volume Parameters:  NONE</t>
  </si>
  <si>
    <t>EGenDriverCE (EGen v1.12.0) 1 at 2014-04-02 11:00:39.156. Customer Position Parameters:</t>
  </si>
  <si>
    <t>EGenDriverCE (EGen v1.12.0) 1 at 2014-04-02 11:00:39.156. Market Watch Parameters:</t>
  </si>
  <si>
    <t>EGenDriverCE (EGen v1.12.0) 1 at 2014-04-02 11:00:39.156. Security Detail Parameters:</t>
  </si>
  <si>
    <t>EGenDriverCE (EGen v1.12.0) 1 at 2014-04-02 11:00:39.156. Trade Lookup Parameters:</t>
  </si>
  <si>
    <t>EGenDriverCE (EGen v1.12.0) 1 at 2014-04-02 11:00:39.156. Trade Order Parameters:</t>
  </si>
  <si>
    <t>EGenDriverCE (EGen v1.12.0) 38 at 2014-04-02 11:00:39.157. Broker Volume Parameters:  NONE</t>
  </si>
  <si>
    <t>EGenDriverCE (EGen v1.12.0) 38 at 2014-04-02 11:00:39.157. Customer Position Parameters:</t>
  </si>
  <si>
    <t>EGenDriverCE (EGen v1.12.0) 38 at 2014-04-02 11:00:39.157. Market Watch Parameters:</t>
  </si>
  <si>
    <t>EGenDriverCE (EGen v1.12.0) 38 at 2014-04-02 11:00:39.157. Security Detail Parameters:</t>
  </si>
  <si>
    <t>EGenDriverCE (EGen v1.12.0) 38 at 2014-04-02 11:00:39.157. Trade Lookup Parameters:</t>
  </si>
  <si>
    <t>EGenDriverCE (EGen v1.12.0) 38 at 2014-04-02 11:00:39.157. Trade Order Parameters:</t>
  </si>
  <si>
    <t>EGenDriverCE (EGen v1.12.0) 38 at 2014-04-02 11:00:39.157. Trade Update Parameters:</t>
  </si>
  <si>
    <t>EGenDriverCE (EGen v1.12.0) 37 at 2014-04-02 11:00:39.157. Transaction Mixes:</t>
  </si>
  <si>
    <t>EGenDriverCE (EGen v1.12.0) 37 at 2014-04-02 11:00:39.157. Broker Volume Parameters:  NONE</t>
  </si>
  <si>
    <t>EGenDriverCE (EGen v1.12.0) 37 at 2014-04-02 11:00:39.157. Customer Position Parameters:</t>
  </si>
  <si>
    <t>EGenDriverCE (EGen v1.12.0) 37 at 2014-04-02 11:00:39.157. Market Watch Parameters:</t>
  </si>
  <si>
    <t>EGenDriverCE (EGen v1.12.0) 37 at 2014-04-02 11:00:39.157. Security Detail Parameters:</t>
  </si>
  <si>
    <t>EGenDriverCE (EGen v1.12.0) 37 at 2014-04-02 11:00:39.157. Trade Lookup Parameters:</t>
  </si>
  <si>
    <t>EGenDriverCE (EGen v1.12.0) 37 at 2014-04-02 11:00:39.157. Trade Order Parameters:</t>
  </si>
  <si>
    <t>EGenDriverCE (EGen v1.12.0) 37 at 2014-04-02 11:00:39.157. Trade Update Parameters:</t>
  </si>
  <si>
    <t>EGenDriverCE (EGen v1.12.0) 36 at 2014-04-02 11:00:39.157. Transaction Mixes:</t>
  </si>
  <si>
    <t>EGenDriverCE (EGen v1.12.0) 36 at 2014-04-02 11:00:39.157. Broker Volume Parameters:  NONE</t>
  </si>
  <si>
    <t>EGenDriverCE (EGen v1.12.0) 36 at 2014-04-02 11:00:39.157. Customer Position Parameters:</t>
  </si>
  <si>
    <t>EGenDriverCE (EGen v1.12.0) 36 at 2014-04-02 11:00:39.157. Market Watch Parameters:</t>
  </si>
  <si>
    <t>EGenDriverCE (EGen v1.12.0) 36 at 2014-04-02 11:00:39.157. Security Detail Parameters:</t>
  </si>
  <si>
    <t>EGenDriverCE (EGen v1.12.0) 36 at 2014-04-02 11:00:39.157. Trade Lookup Parameters:</t>
  </si>
  <si>
    <t>EGenDriverCE (EGen v1.12.0) 36 at 2014-04-02 11:00:39.157. Trade Order Parameters:</t>
  </si>
  <si>
    <t>EGenDriverCE (EGen v1.12.0) 36 at 2014-04-02 11:00:39.157. Trade Update Parameters:</t>
  </si>
  <si>
    <t>EGenDriverCE (EGen v1.12.0) 35 at 2014-04-02 11:00:39.158. Transaction Mixes:</t>
  </si>
  <si>
    <t>EGenDriverCE (EGen v1.12.0) 35 at 2014-04-02 11:00:39.158. Broker Volume Parameters:  NONE</t>
  </si>
  <si>
    <t>EGenDriverCE (EGen v1.12.0) 35 at 2014-04-02 11:00:39.158. Customer Position Parameters:</t>
  </si>
  <si>
    <t>EGenDriverCE (EGen v1.12.0) 60 at 2014-04-02 11:00:39.157. Broker Volume Parameters:  NONE</t>
  </si>
  <si>
    <t>EGenDriverCE (EGen v1.12.0) 60 at 2014-04-02 11:00:39.157. Customer Position Parameters:</t>
  </si>
  <si>
    <t>EGenDriverCE (EGen v1.12.0) 60 at 2014-04-02 11:00:39.157. Market Watch Parameters:</t>
  </si>
  <si>
    <t>EGenDriverCE (EGen v1.12.0) 60 at 2014-04-02 11:00:39.157. Security Detail Parameters:</t>
  </si>
  <si>
    <t>EGenDriverCE (EGen v1.12.0) 60 at 2014-04-02 11:00:39.157. Trade Lookup Parameters:</t>
  </si>
  <si>
    <t>EGenDriverCE (EGen v1.12.0) 60 at 2014-04-02 11:00:39.158. Trade Order Parameters:</t>
  </si>
  <si>
    <t>EGenDriverCE (EGen v1.12.0) 60 at 2014-04-02 11:00:39.158. Trade Update Parameters:</t>
  </si>
  <si>
    <t>EGenDriverCE (EGen v1.12.0) 59 at 2014-04-02 11:00:39.158. Transaction Mixes:</t>
  </si>
  <si>
    <t>EGenDriverCE (EGen v1.12.0) 59 at 2014-04-02 11:00:39.158. Broker Volume Parameters:  NONE</t>
  </si>
  <si>
    <t>EGenDriverCE (EGen v1.12.0) 59 at 2014-04-02 11:00:39.158. Customer Position Parameters:</t>
  </si>
  <si>
    <t>EGenDriverCE (EGen v1.12.0) 59 at 2014-04-02 11:00:39.158. Market Watch Parameters:</t>
  </si>
  <si>
    <t>EGenDriverCE (EGen v1.12.0) 59 at 2014-04-02 11:00:39.158. Security Detail Parameters:</t>
  </si>
  <si>
    <t>EGenDriverCE (EGen v1.12.0) 59 at 2014-04-02 11:00:39.158. Trade Lookup Parameters:</t>
  </si>
  <si>
    <t>EGenDriverCE (EGen v1.12.0) 59 at 2014-04-02 11:00:39.158. Trade Order Parameters:</t>
  </si>
  <si>
    <t>EGenDriverCE (EGen v1.12.0) 59 at 2014-04-02 11:00:39.158. Trade Update Parameters:</t>
  </si>
  <si>
    <t>EGenDriverCE (EGen v1.12.0) 58 at 2014-04-02 11:00:39.158. Transaction Mixes:</t>
  </si>
  <si>
    <t>EGenDriverCE (EGen v1.12.0) 58 at 2014-04-02 11:00:39.158. Broker Volume Parameters:  NONE</t>
  </si>
  <si>
    <t>EGenDriverCE (EGen v1.12.0) 58 at 2014-04-02 11:00:39.158. Customer Position Parameters:</t>
  </si>
  <si>
    <t>EGenDriverCE (EGen v1.12.0) 58 at 2014-04-02 11:00:39.158. Market Watch Parameters:</t>
  </si>
  <si>
    <t>EGenDriverCE (EGen v1.12.0) 58 at 2014-04-02 11:00:39.158. Security Detail Parameters:</t>
  </si>
  <si>
    <t>EGenDriverCE (EGen v1.12.0) 58 at 2014-04-02 11:00:39.158. Trade Lookup Parameters:</t>
  </si>
  <si>
    <t>EGenDriverCE (EGen v1.12.0) 1 at 2014-04-02 11:00:39.156. Trade Update Parameters:</t>
  </si>
  <si>
    <t>EGenDriverCE (EGen v1.12.0) 35 at 2014-04-02 11:00:39.158. Market Watch Parameters:</t>
  </si>
  <si>
    <t>EGenDriverCE (EGen v1.12.0) 35 at 2014-04-02 11:00:39.158. Security Detail Parameters:</t>
  </si>
  <si>
    <t>EGenDriverCE (EGen v1.12.0) 35 at 2014-04-02 11:00:39.158. Trade Lookup Parameters:</t>
  </si>
  <si>
    <t>EGenDriverCE (EGen v1.12.0) 35 at 2014-04-02 11:00:39.158. Trade Order Parameters:</t>
  </si>
  <si>
    <t>EGenDriverCE (EGen v1.12.0) 35 at 2014-04-02 11:00:39.158. Trade Update Parameters:</t>
  </si>
  <si>
    <t>EGenDriverCE (EGen v1.12.0) 34 at 2014-04-02 11:00:39.158. Transaction Mixes:</t>
  </si>
  <si>
    <t>EGenDriverCE (EGen v1.12.0) 34 at 2014-04-02 11:00:39.158. Broker Volume Parameters:  NONE</t>
  </si>
  <si>
    <t>EGenDriverCE (EGen v1.12.0) 34 at 2014-04-02 11:00:39.158. Customer Position Parameters:</t>
  </si>
  <si>
    <t>EGenDriverCE (EGen v1.12.0) 34 at 2014-04-02 11:00:39.158. Market Watch Parameters:</t>
  </si>
  <si>
    <t>EGenDriverCE (EGen v1.12.0) 34 at 2014-04-02 11:00:39.158. Security Detail Parameters:</t>
  </si>
  <si>
    <t>EGenDriverCE (EGen v1.12.0) 34 at 2014-04-02 11:00:39.158. Trade Lookup Parameters:</t>
  </si>
  <si>
    <t>EGenDriverCE (EGen v1.12.0) 34 at 2014-04-02 11:00:39.158. Trade Order Parameters:</t>
  </si>
  <si>
    <t>EGenDriverCE (EGen v1.12.0) 34 at 2014-04-02 11:00:39.158. Trade Update Parameters:</t>
  </si>
  <si>
    <t>EGenDriverCE (EGen v1.12.0) 33 at 2014-04-02 11:00:39.158. Transaction Mixes:</t>
  </si>
  <si>
    <t>EGenDriverCE (EGen v1.12.0) 33 at 2014-04-02 11:00:39.158. Broker Volume Parameters:  NONE</t>
  </si>
  <si>
    <t>EGenDriverCE (EGen v1.12.0) 33 at 2014-04-02 11:00:39.158. Customer Position Parameters:</t>
  </si>
  <si>
    <t>EGenDriverCE (EGen v1.12.0) 33 at 2014-04-02 11:00:39.158. Market Watch Parameters:</t>
  </si>
  <si>
    <t>EGenDriverCE (EGen v1.12.0) 33 at 2014-04-02 11:00:39.158. Security Detail Parameters:</t>
  </si>
  <si>
    <t>EGenDriverCE (EGen v1.12.0) 58 at 2014-04-02 11:00:39.158. Trade Order Parameters:</t>
  </si>
  <si>
    <t>EGenDriverCE (EGen v1.12.0) 58 at 2014-04-02 11:00:39.158. Trade Update Parameters:</t>
  </si>
  <si>
    <t>EGenDriverCE (EGen v1.12.0) 57 at 2014-04-02 11:00:39.158. Transaction Mixes:</t>
  </si>
  <si>
    <t>EGenDriverCE (EGen v1.12.0) 57 at 2014-04-02 11:00:39.158. Broker Volume Parameters:  NONE</t>
  </si>
  <si>
    <t>EGenDriverCE (EGen v1.12.0) 57 at 2014-04-02 11:00:39.159. Customer Position Parameters:</t>
  </si>
  <si>
    <t>EGenDriverCE (EGen v1.12.0) 57 at 2014-04-02 11:00:39.159. Market Watch Parameters:</t>
  </si>
  <si>
    <t>EGenDriverCE (EGen v1.12.0) 57 at 2014-04-02 11:00:39.159. Security Detail Parameters:</t>
  </si>
  <si>
    <t>EGenDriverCE (EGen v1.12.0) 57 at 2014-04-02 11:00:39.159. Trade Lookup Parameters:</t>
  </si>
  <si>
    <t>EGenDriverCE (EGen v1.12.0) 57 at 2014-04-02 11:00:39.159. Trade Order Parameters:</t>
  </si>
  <si>
    <t>EGenDriverCE (EGen v1.12.0) 57 at 2014-04-02 11:00:39.159. Trade Update Parameters:</t>
  </si>
  <si>
    <t>EGenDriverCE (EGen v1.12.0) 56 at 2014-04-02 11:00:39.159. Transaction Mixes:</t>
  </si>
  <si>
    <t>EGenDriverCE (EGen v1.12.0) 56 at 2014-04-02 11:00:39.159. Broker Volume Parameters:  NONE</t>
  </si>
  <si>
    <t>EGenDriverCE (EGen v1.12.0) 56 at 2014-04-02 11:00:39.159. Customer Position Parameters:</t>
  </si>
  <si>
    <t>EGenDriverCE (EGen v1.12.0) 56 at 2014-04-02 11:00:39.159. Market Watch Parameters:</t>
  </si>
  <si>
    <t>EGenDriverCE (EGen v1.12.0) 56 at 2014-04-02 11:00:39.159. Security Detail Parameters:</t>
  </si>
  <si>
    <t>EGenDriverCE (EGen v1.12.0) 56 at 2014-04-02 11:00:39.159. Trade Lookup Parameters:</t>
  </si>
  <si>
    <t>EGenDriverCE (EGen v1.12.0) 33 at 2014-04-02 11:00:39.159. Trade Lookup Parameters:</t>
  </si>
  <si>
    <t>EGenDriverCE (EGen v1.12.0) 33 at 2014-04-02 11:00:39.159. Trade Order Parameters:</t>
  </si>
  <si>
    <t>EGenDriverCE (EGen v1.12.0) 33 at 2014-04-02 11:00:39.159. Trade Update Parameters:</t>
  </si>
  <si>
    <t>EGenDriverCE (EGen v1.12.0) 32 at 2014-04-02 11:00:39.159. Transaction Mixes:</t>
  </si>
  <si>
    <t>EGenDriverCE (EGen v1.12.0) 32 at 2014-04-02 11:00:39.159. Broker Volume Parameters:  NONE</t>
  </si>
  <si>
    <t>EGenDriverCE (EGen v1.12.0) 32 at 2014-04-02 11:00:39.159. Customer Position Parameters:</t>
  </si>
  <si>
    <t>EGenDriverCE (EGen v1.12.0) 32 at 2014-04-02 11:00:39.159. Market Watch Parameters:</t>
  </si>
  <si>
    <t>EGenDriverCE (EGen v1.12.0) 32 at 2014-04-02 11:00:39.159. Security Detail Parameters:</t>
  </si>
  <si>
    <t>EGenDriverCE (EGen v1.12.0) 32 at 2014-04-02 11:00:39.159. Trade Lookup Parameters:</t>
  </si>
  <si>
    <t>EGenDriverCE (EGen v1.12.0) 32 at 2014-04-02 11:00:39.159. Trade Order Parameters:</t>
  </si>
  <si>
    <t>EGenDriverCE (EGen v1.12.0) 32 at 2014-04-02 11:00:39.159. Trade Update Parameters:</t>
  </si>
  <si>
    <t>EGenDriverCE (EGen v1.12.0) 31 at 2014-04-02 11:00:39.159. Transaction Mixes:</t>
  </si>
  <si>
    <t>EGenDriverCE (EGen v1.12.0) 31 at 2014-04-02 11:00:39.159. Broker Volume Parameters:  NONE</t>
  </si>
  <si>
    <t>EGenDriverCE (EGen v1.12.0) 31 at 2014-04-02 11:00:39.159. Customer Position Parameters:</t>
  </si>
  <si>
    <t>EGenDriverCE (EGen v1.12.0) 31 at 2014-04-02 11:00:39.159. Market Watch Parameters:</t>
  </si>
  <si>
    <t>EGenDriverCE (EGen v1.12.0) 31 at 2014-04-02 11:00:39.159. Security Detail Parameters:</t>
  </si>
  <si>
    <t>EGenDriverCE (EGen v1.12.0) 31 at 2014-04-02 11:00:39.159. Trade Lookup Parameters:</t>
  </si>
  <si>
    <t>EGenDriverCE (EGen v1.12.0) 31 at 2014-04-02 11:00:39.159. Trade Order Parameters:</t>
  </si>
  <si>
    <t>EGenDriverCE (EGen v1.12.0) 56 at 2014-04-02 11:00:39.159. Trade Order Parameters:</t>
  </si>
  <si>
    <t>EGenDriverCE (EGen v1.12.0) 56 at 2014-04-02 11:00:39.159. Trade Update Parameters:</t>
  </si>
  <si>
    <t>EGenDriverCE (EGen v1.12.0) 55 at 2014-04-02 11:00:39.159. Transaction Mixes:</t>
  </si>
  <si>
    <t>EGenDriverCE (EGen v1.12.0) 55 at 2014-04-02 11:00:39.159. Broker Volume Parameters:  NONE</t>
  </si>
  <si>
    <t>EGenDriverCE (EGen v1.12.0) 55 at 2014-04-02 11:00:39.159. Customer Position Parameters:</t>
  </si>
  <si>
    <t>EGenDriverCE (EGen v1.12.0) 55 at 2014-04-02 11:00:39.159. Market Watch Parameters:</t>
  </si>
  <si>
    <t>EGenDriverCE (EGen v1.12.0) 55 at 2014-04-02 11:00:39.159. Security Detail Parameters:</t>
  </si>
  <si>
    <t>EGenDriverCE (EGen v1.12.0) 55 at 2014-04-02 11:00:39.159. Trade Lookup Parameters:</t>
  </si>
  <si>
    <t>EGenDriverCE (EGen v1.12.0) 55 at 2014-04-02 11:00:39.160. Trade Order Parameters:</t>
  </si>
  <si>
    <t>EGenDriverCE (EGen v1.12.0) 55 at 2014-04-02 11:00:39.160. Trade Update Parameters:</t>
  </si>
  <si>
    <t>EGenDriverCE (EGen v1.12.0) 54 at 2014-04-02 11:00:39.160. Transaction Mixes:</t>
  </si>
  <si>
    <t>EGenDriverCE (EGen v1.12.0) 54 at 2014-04-02 11:00:39.160. Broker Volume Parameters:  NONE</t>
  </si>
  <si>
    <t>EGenDriverCE (EGen v1.12.0) 54 at 2014-04-02 11:00:39.160. Customer Position Parameters:</t>
  </si>
  <si>
    <t>EGenDriverCE (EGen v1.12.0) 54 at 2014-04-02 11:00:39.160. Market Watch Parameters:</t>
  </si>
  <si>
    <t>EGenDriverCE (EGen v1.12.0) 54 at 2014-04-02 11:00:39.160. Security Detail Parameters:</t>
  </si>
  <si>
    <t>EGenDriverCE (EGen v1.12.0) 54 at 2014-04-02 11:00:39.160. Trade Lookup Parameters:</t>
  </si>
  <si>
    <t>EGenDriverCE (EGen v1.12.0) 54 at 2014-04-02 11:00:39.160. Trade Order Parameters:</t>
  </si>
  <si>
    <t>EGenDriverCE (EGen v1.12.0) 80 at 2014-04-02 11:00:39.158. Transaction Mixes:</t>
  </si>
  <si>
    <t>EGenDriverCE (EGen v1.12.0) 80 at 2014-04-02 11:00:39.158. Broker Volume Parameters:  NONE</t>
  </si>
  <si>
    <t>EGenDriverCE (EGen v1.12.0) 80 at 2014-04-02 11:00:39.158. Customer Position Parameters:</t>
  </si>
  <si>
    <t>EGenDriverCE (EGen v1.12.0) 80 at 2014-04-02 11:00:39.158. Market Watch Parameters:</t>
  </si>
  <si>
    <t>EGenDriverCE (EGen v1.12.0) 80 at 2014-04-02 11:00:39.158. Security Detail Parameters:</t>
  </si>
  <si>
    <t>EGenDriverCE (EGen v1.12.0) 80 at 2014-04-02 11:00:39.158. Trade Lookup Parameters:</t>
  </si>
  <si>
    <t>EGenDriverCE (EGen v1.12.0) 80 at 2014-04-02 11:00:39.159. Trade Order Parameters:</t>
  </si>
  <si>
    <t>EGenDriverCE (EGen v1.12.0) 80 at 2014-04-02 11:00:39.159. Trade Update Parameters:</t>
  </si>
  <si>
    <t>EGenDriverCE (EGen v1.12.0) 79 at 2014-04-02 11:00:39.159. Transaction Mixes:</t>
  </si>
  <si>
    <t>EGenDriverCE (EGen v1.12.0) 79 at 2014-04-02 11:00:39.159. Broker Volume Parameters:  NONE</t>
  </si>
  <si>
    <t>EGenDriverCE (EGen v1.12.0) 79 at 2014-04-02 11:00:39.159. Customer Position Parameters:</t>
  </si>
  <si>
    <t>EGenDriverCE (EGen v1.12.0) 79 at 2014-04-02 11:00:39.159. Market Watch Parameters:</t>
  </si>
  <si>
    <t>EGenDriverCE (EGen v1.12.0) 79 at 2014-04-02 11:00:39.159. Security Detail Parameters:</t>
  </si>
  <si>
    <t>EGenDriverCE (EGen v1.12.0) 79 at 2014-04-02 11:00:39.159. Trade Lookup Parameters:</t>
  </si>
  <si>
    <t>EGenDriverCE (EGen v1.12.0) 79 at 2014-04-02 11:00:39.159. Trade Order Parameters:</t>
  </si>
  <si>
    <t>EGenDriverCE (EGen v1.12.0) 79 at 2014-04-02 11:00:39.159. Trade Update Parameters:</t>
  </si>
  <si>
    <t>EGenDriverCE (EGen v1.12.0) 78 at 2014-04-02 11:00:39.159. Transaction Mixes:</t>
  </si>
  <si>
    <t>EGenDriverCE (EGen v1.12.0) 78 at 2014-04-02 11:00:39.159. Broker Volume Parameters:  NONE</t>
  </si>
  <si>
    <t>EGenDriverCE (EGen v1.12.0) 31 at 2014-04-02 11:00:39.160. Trade Update Parameters:</t>
  </si>
  <si>
    <t>EGenDriverCE (EGen v1.12.0) 30 at 2014-04-02 11:00:39.160. Transaction Mixes:</t>
  </si>
  <si>
    <t>EGenDriverCE (EGen v1.12.0) 30 at 2014-04-02 11:00:39.160. Broker Volume Parameters:  NONE</t>
  </si>
  <si>
    <t>EGenDriverCE (EGen v1.12.0) 30 at 2014-04-02 11:00:39.160. Customer Position Parameters:</t>
  </si>
  <si>
    <t>EGenDriverCE (EGen v1.12.0) 30 at 2014-04-02 11:00:39.160. Market Watch Parameters:</t>
  </si>
  <si>
    <t>EGenDriverCE (EGen v1.12.0) 30 at 2014-04-02 11:00:39.160. Security Detail Parameters:</t>
  </si>
  <si>
    <t>EGenDriverCE (EGen v1.12.0) 30 at 2014-04-02 11:00:39.160. Trade Lookup Parameters:</t>
  </si>
  <si>
    <t>EGenDriverCE (EGen v1.12.0) 30 at 2014-04-02 11:00:39.160. Trade Order Parameters:</t>
  </si>
  <si>
    <t>EGenDriverCE (EGen v1.12.0) 30 at 2014-04-02 11:00:39.160. Trade Update Parameters:</t>
  </si>
  <si>
    <t>EGenDriverCE (EGen v1.12.0) 29 at 2014-04-02 11:00:39.160. Transaction Mixes:</t>
  </si>
  <si>
    <t>EGenDriverCE (EGen v1.12.0) 29 at 2014-04-02 11:00:39.160. Broker Volume Parameters:  NONE</t>
  </si>
  <si>
    <t>EGenDriverCE (EGen v1.12.0) 29 at 2014-04-02 11:00:39.160. Customer Position Parameters:</t>
  </si>
  <si>
    <t>EGenDriverCE (EGen v1.12.0) 29 at 2014-04-02 11:00:39.160. Market Watch Parameters:</t>
  </si>
  <si>
    <t>EGenDriverCE (EGen v1.12.0) 29 at 2014-04-02 11:00:39.160. Security Detail Parameters:</t>
  </si>
  <si>
    <t>EGenDriverCE (EGen v1.12.0) 29 at 2014-04-02 11:00:39.160. Trade Lookup Parameters:</t>
  </si>
  <si>
    <t>EGenDriverCE (EGen v1.12.0) 29 at 2014-04-02 11:00:39.161. Trade Order Parameters:</t>
  </si>
  <si>
    <t>EGenDriverCE (EGen v1.12.0) 29 at 2014-04-02 11:00:39.161. Trade Update Parameters:</t>
  </si>
  <si>
    <t>EGenDriverCE (EGen v1.12.0) 54 at 2014-04-02 11:00:39.160. Trade Update Parameters:</t>
  </si>
  <si>
    <t>EGenDriverCE (EGen v1.12.0) 53 at 2014-04-02 11:00:39.160. Transaction Mixes:</t>
  </si>
  <si>
    <t>EGenDriverCE (EGen v1.12.0) 53 at 2014-04-02 11:00:39.160. Broker Volume Parameters:  NONE</t>
  </si>
  <si>
    <t>EGenDriverCE (EGen v1.12.0) 53 at 2014-04-02 11:00:39.160. Customer Position Parameters:</t>
  </si>
  <si>
    <t>EGenDriverCE (EGen v1.12.0) 53 at 2014-04-02 11:00:39.160. Market Watch Parameters:</t>
  </si>
  <si>
    <t>EGenDriverCE (EGen v1.12.0) 53 at 2014-04-02 11:00:39.160. Security Detail Parameters:</t>
  </si>
  <si>
    <t>EGenDriverCE (EGen v1.12.0) 53 at 2014-04-02 11:00:39.161. Trade Lookup Parameters:</t>
  </si>
  <si>
    <t>EGenDriverCE (EGen v1.12.0) 53 at 2014-04-02 11:00:39.161. Trade Order Parameters:</t>
  </si>
  <si>
    <t>EGenDriverCE (EGen v1.12.0) 53 at 2014-04-02 11:00:39.161. Trade Update Parameters:</t>
  </si>
  <si>
    <t>EGenDriverCE (EGen v1.12.0) 52 at 2014-04-02 11:00:39.161. Transaction Mixes:</t>
  </si>
  <si>
    <t>EGenDriverCE (EGen v1.12.0) 52 at 2014-04-02 11:00:39.161. Broker Volume Parameters:  NONE</t>
  </si>
  <si>
    <t>EGenDriverCE (EGen v1.12.0) 52 at 2014-04-02 11:00:39.161. Customer Position Parameters:</t>
  </si>
  <si>
    <t>EGenDriverCE (EGen v1.12.0) 52 at 2014-04-02 11:00:39.161. Market Watch Parameters:</t>
  </si>
  <si>
    <t>EGenDriverCE (EGen v1.12.0) 52 at 2014-04-02 11:00:39.161. Security Detail Parameters:</t>
  </si>
  <si>
    <t>EGenDriverCE (EGen v1.12.0) 52 at 2014-04-02 11:00:39.161. Trade Lookup Parameters:</t>
  </si>
  <si>
    <t>EGenDriverCE (EGen v1.12.0) 78 at 2014-04-02 11:00:39.159. Customer Position Parameters:</t>
  </si>
  <si>
    <t>EGenDriverCE (EGen v1.12.0) 78 at 2014-04-02 11:00:39.159. Market Watch Parameters:</t>
  </si>
  <si>
    <t>EGenDriverCE (EGen v1.12.0) 78 at 2014-04-02 11:00:39.159. Security Detail Parameters:</t>
  </si>
  <si>
    <t>EGenDriverCE (EGen v1.12.0) 78 at 2014-04-02 11:00:39.159. Trade Lookup Parameters:</t>
  </si>
  <si>
    <t>EGenDriverCE (EGen v1.12.0) 78 at 2014-04-02 11:00:39.160. Trade Order Parameters:</t>
  </si>
  <si>
    <t>EGenDriverCE (EGen v1.12.0) 78 at 2014-04-02 11:00:39.160. Trade Update Parameters:</t>
  </si>
  <si>
    <t>EGenDriverCE (EGen v1.12.0) 77 at 2014-04-02 11:00:39.160. Transaction Mixes:</t>
  </si>
  <si>
    <t>EGenDriverCE (EGen v1.12.0) 77 at 2014-04-02 11:00:39.160. Broker Volume Parameters:  NONE</t>
  </si>
  <si>
    <t>EGenDriverCE (EGen v1.12.0) 77 at 2014-04-02 11:00:39.160. Customer Position Parameters:</t>
  </si>
  <si>
    <t>EGenDriverCE (EGen v1.12.0) 77 at 2014-04-02 11:00:39.160. Market Watch Parameters:</t>
  </si>
  <si>
    <t>EGenDriverCE (EGen v1.12.0) 77 at 2014-04-02 11:00:39.160. Security Detail Parameters:</t>
  </si>
  <si>
    <t>EGenDriverCE (EGen v1.12.0) 100 at 2014-04-02 11:00:39.158. Transaction Mixes:</t>
  </si>
  <si>
    <t>EGenDriverCE (EGen v1.12.0) 100 at 2014-04-02 11:00:39.158. Broker Volume Parameters:  NONE</t>
  </si>
  <si>
    <t>EGenDriverCE (EGen v1.12.0) 100 at 2014-04-02 11:00:39.158. Customer Position Parameters:</t>
  </si>
  <si>
    <t>EGenDriverCE (EGen v1.12.0) 100 at 2014-04-02 11:00:39.158. Market Watch Parameters:</t>
  </si>
  <si>
    <t>EGenDriverCE (EGen v1.12.0) 100 at 2014-04-02 11:00:39.158. Security Detail Parameters:</t>
  </si>
  <si>
    <t>EGenDriverCE (EGen v1.12.0) 100 at 2014-04-02 11:00:39.158. Trade Lookup Parameters:</t>
  </si>
  <si>
    <t>EGenDriverCE (EGen v1.12.0) 100 at 2014-04-02 11:00:39.158. Trade Order Parameters:</t>
  </si>
  <si>
    <t>EGenDriverCE (EGen v1.12.0) 28 at 2014-04-02 11:00:39.161. Transaction Mixes:</t>
  </si>
  <si>
    <t>EGenDriverCE (EGen v1.12.0) 28 at 2014-04-02 11:00:39.161. Broker Volume Parameters:  NONE</t>
  </si>
  <si>
    <t>EGenDriverCE (EGen v1.12.0) 28 at 2014-04-02 11:00:39.161. Customer Position Parameters:</t>
  </si>
  <si>
    <t>EGenDriverCE (EGen v1.12.0) 28 at 2014-04-02 11:00:39.161. Market Watch Parameters:</t>
  </si>
  <si>
    <t>EGenDriverCE (EGen v1.12.0) 28 at 2014-04-02 11:00:39.161. Security Detail Parameters:</t>
  </si>
  <si>
    <t>EGenDriverCE (EGen v1.12.0) 28 at 2014-04-02 11:00:39.161. Trade Lookup Parameters:</t>
  </si>
  <si>
    <t>EGenDriverCE (EGen v1.12.0) 28 at 2014-04-02 11:00:39.161. Trade Order Parameters:</t>
  </si>
  <si>
    <t>EGenDriverCE (EGen v1.12.0) 28 at 2014-04-02 11:00:39.161. Trade Update Parameters:</t>
  </si>
  <si>
    <t>EGenDriverCE (EGen v1.12.0) 27 at 2014-04-02 11:00:39.161. Transaction Mixes:</t>
  </si>
  <si>
    <t>EGenDriverCE (EGen v1.12.0) 27 at 2014-04-02 11:00:39.161. Broker Volume Parameters:  NONE</t>
  </si>
  <si>
    <t>EGenDriverCE (EGen v1.12.0) 27 at 2014-04-02 11:00:39.161. Customer Position Parameters:</t>
  </si>
  <si>
    <t>EGenDriverCE (EGen v1.12.0) 27 at 2014-04-02 11:00:39.162. Market Watch Parameters:</t>
  </si>
  <si>
    <t>EGenDriverCE (EGen v1.12.0) 27 at 2014-04-02 11:00:39.162. Security Detail Parameters:</t>
  </si>
  <si>
    <t>EGenDriverCE (EGen v1.12.0) 52 at 2014-04-02 11:00:39.161. Trade Order Parameters:</t>
  </si>
  <si>
    <t>EGenDriverCE (EGen v1.12.0) 52 at 2014-04-02 11:00:39.161. Trade Update Parameters:</t>
  </si>
  <si>
    <t>EGenDriverCE (EGen v1.12.0) 51 at 2014-04-02 11:00:39.162. Transaction Mixes:</t>
  </si>
  <si>
    <t>EGenDriverCE (EGen v1.12.0) 51 at 2014-04-02 11:00:39.162. Broker Volume Parameters:  NONE</t>
  </si>
  <si>
    <t>EGenDriverCE (EGen v1.12.0) 51 at 2014-04-02 11:00:39.162. Customer Position Parameters:</t>
  </si>
  <si>
    <t>EGenDriverCE (EGen v1.12.0) 51 at 2014-04-02 11:00:39.162. Market Watch Parameters:</t>
  </si>
  <si>
    <t>EGenDriverCE (EGen v1.12.0) 51 at 2014-04-02 11:00:39.162. Security Detail Parameters:</t>
  </si>
  <si>
    <t>EGenDriverCE (EGen v1.12.0) 51 at 2014-04-02 11:00:39.162. Trade Lookup Parameters:</t>
  </si>
  <si>
    <t>EGenDriverCE (EGen v1.12.0) 51 at 2014-04-02 11:00:39.162. Trade Order Parameters:</t>
  </si>
  <si>
    <t>EGenDriverCE (EGen v1.12.0) 51 at 2014-04-02 11:00:39.162. Trade Update Parameters:</t>
  </si>
  <si>
    <t>EGenDriverCE (EGen v1.12.0) 50 at 2014-04-02 11:00:39.162. Transaction Mixes:</t>
  </si>
  <si>
    <t>EGenDriverCE (EGen v1.12.0) 50 at 2014-04-02 11:00:39.162. Broker Volume Parameters:  NONE</t>
  </si>
  <si>
    <t>EGenDriverCE (EGen v1.12.0) 50 at 2014-04-02 11:00:39.162. Customer Position Parameters:</t>
  </si>
  <si>
    <t>EGenDriverCE (EGen v1.12.0) 50 at 2014-04-02 11:00:39.162. Market Watch Parameters:</t>
  </si>
  <si>
    <t>EGenDriverCE (EGen v1.12.0) 50 at 2014-04-02 11:00:39.162. Security Detail Parameters:</t>
  </si>
  <si>
    <t>EGenDriverCE (EGen v1.12.0) 77 at 2014-04-02 11:00:39.160. Trade Lookup Parameters:</t>
  </si>
  <si>
    <t>EGenDriverCE (EGen v1.12.0) 77 at 2014-04-02 11:00:39.160. Trade Order Parameters:</t>
  </si>
  <si>
    <t>EGenDriverCE (EGen v1.12.0) 77 at 2014-04-02 11:00:39.160. Trade Update Parameters:</t>
  </si>
  <si>
    <t>EGenDriverCE (EGen v1.12.0) 76 at 2014-04-02 11:00:39.161. Transaction Mixes:</t>
  </si>
  <si>
    <t>EGenDriverCE (EGen v1.12.0) 76 at 2014-04-02 11:00:39.161. Broker Volume Parameters:  NONE</t>
  </si>
  <si>
    <t>EGenDriverCE (EGen v1.12.0) 76 at 2014-04-02 11:00:39.161. Customer Position Parameters:</t>
  </si>
  <si>
    <t>EGenDriverCE (EGen v1.12.0) 76 at 2014-04-02 11:00:39.161. Market Watch Parameters:</t>
  </si>
  <si>
    <t>EGenDriverCE (EGen v1.12.0) 76 at 2014-04-02 11:00:39.161. Security Detail Parameters:</t>
  </si>
  <si>
    <t>EGenDriverCE (EGen v1.12.0) 76 at 2014-04-02 11:00:39.161. Trade Lookup Parameters:</t>
  </si>
  <si>
    <t>EGenDriverCE (EGen v1.12.0) 76 at 2014-04-02 11:00:39.161. Trade Order Parameters:</t>
  </si>
  <si>
    <t>EGenDriverCE (EGen v1.12.0) 76 at 2014-04-02 11:00:39.161. Trade Update Parameters:</t>
  </si>
  <si>
    <t>EGenDriverCE (EGen v1.12.0) 75 at 2014-04-02 11:00:39.161. Transaction Mixes:</t>
  </si>
  <si>
    <t>EGenDriverCE (EGen v1.12.0) 75 at 2014-04-02 11:00:39.161. Broker Volume Parameters:  NONE</t>
  </si>
  <si>
    <t>EGenDriverCE (EGen v1.12.0) 75 at 2014-04-02 11:00:39.161. Customer Position Parameters:</t>
  </si>
  <si>
    <t>EGenDriverCE (EGen v1.12.0) 75 at 2014-04-02 11:00:39.161. Market Watch Parameters:</t>
  </si>
  <si>
    <t>EGenDriverCE (EGen v1.12.0) 75 at 2014-04-02 11:00:39.161. Security Detail Parameters:</t>
  </si>
  <si>
    <t>EGenDriverCE (EGen v1.12.0) 75 at 2014-04-02 11:00:39.161. Trade Lookup Parameters:</t>
  </si>
  <si>
    <t>EGenDriverCE (EGen v1.12.0) 75 at 2014-04-02 11:00:39.161. Trade Order Parameters:</t>
  </si>
  <si>
    <t>EGenDriverCE (EGen v1.12.0) 100 at 2014-04-02 11:00:39.158. Trade Update Parameters:</t>
  </si>
  <si>
    <t>EGenDriverCE (EGen v1.12.0) 99 at 2014-04-02 11:00:39.159. Transaction Mixes:</t>
  </si>
  <si>
    <t>EGenDriverCE (EGen v1.12.0) 99 at 2014-04-02 11:00:39.159. Broker Volume Parameters:  NONE</t>
  </si>
  <si>
    <t>EGenDriverCE (EGen v1.12.0) 99 at 2014-04-02 11:00:39.159. Customer Position Parameters:</t>
  </si>
  <si>
    <t>EGenDriverCE (EGen v1.12.0) 99 at 2014-04-02 11:00:39.159. Market Watch Parameters:</t>
  </si>
  <si>
    <t>EGenDriverCE (EGen v1.12.0) 99 at 2014-04-02 11:00:39.159. Security Detail Parameters:</t>
  </si>
  <si>
    <t>EGenDriverCE (EGen v1.12.0) 99 at 2014-04-02 11:00:39.159. Trade Lookup Parameters:</t>
  </si>
  <si>
    <t>EGenDriverCE (EGen v1.12.0) 99 at 2014-04-02 11:00:39.159. Trade Order Parameters:</t>
  </si>
  <si>
    <t>EGenDriverCE (EGen v1.12.0) 99 at 2014-04-02 11:00:39.159. Trade Update Parameters:</t>
  </si>
  <si>
    <t>EGenDriverCE (EGen v1.12.0) 98 at 2014-04-02 11:00:39.159. Transaction Mixes:</t>
  </si>
  <si>
    <t>EGenDriverCE (EGen v1.12.0) 98 at 2014-04-02 11:00:39.159. Broker Volume Parameters:  NONE</t>
  </si>
  <si>
    <t>EGenDriverCE (EGen v1.12.0) 98 at 2014-04-02 11:00:39.159. Customer Position Parameters:</t>
  </si>
  <si>
    <t>EGenDriverCE (EGen v1.12.0) 98 at 2014-04-02 11:00:39.159. Market Watch Parameters:</t>
  </si>
  <si>
    <t>EGenDriverCE (EGen v1.12.0) 98 at 2014-04-02 11:00:39.159. Security Detail Parameters:</t>
  </si>
  <si>
    <t>EGenDriverCE (EGen v1.12.0) 98 at 2014-04-02 11:00:39.159. Trade Lookup Parameters:</t>
  </si>
  <si>
    <t>EGenDriverCE (EGen v1.12.0) 98 at 2014-04-02 11:00:39.159. Trade Order Parameters:</t>
  </si>
  <si>
    <t>EGenDriverCE (EGen v1.12.0) 152 at 2014-04-02 11:00:39.159. Transaction Mixes:</t>
  </si>
  <si>
    <t>EGenDriverCE (EGen v1.12.0) 152 at 2014-04-02 11:00:39.159. Broker Volume Parameters:  NONE</t>
  </si>
  <si>
    <t>EGenDriverCE (EGen v1.12.0) 152 at 2014-04-02 11:00:39.159. Customer Position Parameters:</t>
  </si>
  <si>
    <t>EGenDriverCE (EGen v1.12.0) 152 at 2014-04-02 11:00:39.159. Market Watch Parameters:</t>
  </si>
  <si>
    <t>EGenDriverCE (EGen v1.12.0) 152 at 2014-04-02 11:00:39.159. Security Detail Parameters:</t>
  </si>
  <si>
    <t>EGenDriverCE (EGen v1.12.0) 152 at 2014-04-02 11:00:39.159. Trade Lookup Parameters:</t>
  </si>
  <si>
    <t>EGenDriverCE (EGen v1.12.0) 152 at 2014-04-02 11:00:39.159. Trade Order Parameters:</t>
  </si>
  <si>
    <t>EGenDriverCE (EGen v1.12.0) 152 at 2014-04-02 11:00:39.159. Trade Update Parameters:</t>
  </si>
  <si>
    <t>EGenDriverCE (EGen v1.12.0) 151 at 2014-04-02 11:00:39.159. Transaction Mixes:</t>
  </si>
  <si>
    <t>EGenDriverCE (EGen v1.12.0) 151 at 2014-04-02 11:00:39.159. Broker Volume Parameters:  NONE</t>
  </si>
  <si>
    <t>EGenDriverCE (EGen v1.12.0) 151 at 2014-04-02 11:00:39.159. Customer Position Parameters:</t>
  </si>
  <si>
    <t>EGenDriverCE (EGen v1.12.0) 151 at 2014-04-02 11:00:39.159. Market Watch Parameters:</t>
  </si>
  <si>
    <t>EGenDriverCE (EGen v1.12.0) 151 at 2014-04-02 11:00:39.159. Security Detail Parameters:</t>
  </si>
  <si>
    <t>EGenDriverCE (EGen v1.12.0) 151 at 2014-04-02 11:00:39.159. Trade Lookup Parameters:</t>
  </si>
  <si>
    <t>EGenDriverCE (EGen v1.12.0) 151 at 2014-04-02 11:00:39.159. Trade Order Parameters:</t>
  </si>
  <si>
    <t>EGenDriverCE (EGen v1.12.0) 151 at 2014-04-02 11:00:39.159. Trade Update Parameters:</t>
  </si>
  <si>
    <t>EGenDriverCE (EGen v1.12.0) 150 at 2014-04-02 11:00:39.159. Transaction Mixes:</t>
  </si>
  <si>
    <t>EGenDriverCE (EGen v1.12.0) 150 at 2014-04-02 11:00:39.159. Broker Volume Parameters:  NONE</t>
  </si>
  <si>
    <t>EGenDriverCE (EGen v1.12.0) 150 at 2014-04-02 11:00:39.159. Customer Position Parameters:</t>
  </si>
  <si>
    <t>EGenDriverCE (EGen v1.12.0) 27 at 2014-04-02 11:00:39.162. Trade Lookup Parameters:</t>
  </si>
  <si>
    <t>EGenDriverCE (EGen v1.12.0) 27 at 2014-04-02 11:00:39.162. Trade Order Parameters:</t>
  </si>
  <si>
    <t>EGenDriverCE (EGen v1.12.0) 27 at 2014-04-02 11:00:39.162. Trade Update Parameters:</t>
  </si>
  <si>
    <t>EGenDriverCE (EGen v1.12.0) 26 at 2014-04-02 11:00:39.162. Transaction Mixes:</t>
  </si>
  <si>
    <t>EGenDriverCE (EGen v1.12.0) 26 at 2014-04-02 11:00:39.162. Broker Volume Parameters:  NONE</t>
  </si>
  <si>
    <t>EGenDriverCE (EGen v1.12.0) 26 at 2014-04-02 11:00:39.162. Customer Position Parameters:</t>
  </si>
  <si>
    <t>EGenDriverCE (EGen v1.12.0) 26 at 2014-04-02 11:00:39.162. Market Watch Parameters:</t>
  </si>
  <si>
    <t>EGenDriverCE (EGen v1.12.0) 26 at 2014-04-02 11:00:39.162. Security Detail Parameters:</t>
  </si>
  <si>
    <t>EGenDriverCE (EGen v1.12.0) 26 at 2014-04-02 11:00:39.162. Trade Lookup Parameters:</t>
  </si>
  <si>
    <t>EGenDriverCE (EGen v1.12.0) 26 at 2014-04-02 11:00:39.162. Trade Order Parameters:</t>
  </si>
  <si>
    <t>EGenDriverCE (EGen v1.12.0) 26 at 2014-04-02 11:00:39.162. Trade Update Parameters:</t>
  </si>
  <si>
    <t>EGenDriverCE (EGen v1.12.0) 25 at 2014-04-02 11:00:39.162. Transaction Mixes:</t>
  </si>
  <si>
    <t>EGenDriverCE (EGen v1.12.0) 25 at 2014-04-02 11:00:39.162. Broker Volume Parameters:  NONE</t>
  </si>
  <si>
    <t>EGenDriverCE (EGen v1.12.0) 25 at 2014-04-02 11:00:39.162. Customer Position Parameters:</t>
  </si>
  <si>
    <t>EGenDriverCE (EGen v1.12.0) 25 at 2014-04-02 11:00:39.163. Market Watch Parameters:</t>
  </si>
  <si>
    <t>EGenDriverCE (EGen v1.12.0) 25 at 2014-04-02 11:00:39.163. Security Detail Parameters:</t>
  </si>
  <si>
    <t>EGenDriverCE (EGen v1.12.0) 50 at 2014-04-02 11:00:39.162. Trade Lookup Parameters:</t>
  </si>
  <si>
    <t>EGenDriverCE (EGen v1.12.0) 50 at 2014-04-02 11:00:39.162. Trade Order Parameters:</t>
  </si>
  <si>
    <t>EGenDriverCE (EGen v1.12.0) 50 at 2014-04-02 11:00:39.162. Trade Update Parameters:</t>
  </si>
  <si>
    <t>EGenDriverCE (EGen v1.12.0) 49 at 2014-04-02 11:00:39.163. Transaction Mixes:</t>
  </si>
  <si>
    <t>EGenDriverCE (EGen v1.12.0) 49 at 2014-04-02 11:00:39.163. Broker Volume Parameters:  NONE</t>
  </si>
  <si>
    <t>EGenDriverCE (EGen v1.12.0) 49 at 2014-04-02 11:00:39.163. Customer Position Parameters:</t>
  </si>
  <si>
    <t>EGenDriverCE (EGen v1.12.0) 49 at 2014-04-02 11:00:39.163. Market Watch Parameters:</t>
  </si>
  <si>
    <t>EGenDriverCE (EGen v1.12.0) 49 at 2014-04-02 11:00:39.163. Security Detail Parameters:</t>
  </si>
  <si>
    <t>EGenDriverCE (EGen v1.12.0) 49 at 2014-04-02 11:00:39.163. Trade Lookup Parameters:</t>
  </si>
  <si>
    <t>EGenDriverCE (EGen v1.12.0) 49 at 2014-04-02 11:00:39.163. Trade Order Parameters:</t>
  </si>
  <si>
    <t>EGenDriverCE (EGen v1.12.0) 49 at 2014-04-02 11:00:39.163. Trade Update Parameters:</t>
  </si>
  <si>
    <t>EGenDriverCE (EGen v1.12.0) 48 at 2014-04-02 11:00:39.163. Transaction Mixes:</t>
  </si>
  <si>
    <t>EGenDriverCE (EGen v1.12.0) 48 at 2014-04-02 11:00:39.163. Broker Volume Parameters:  NONE</t>
  </si>
  <si>
    <t>EGenDriverCE (EGen v1.12.0) 48 at 2014-04-02 11:00:39.163. Customer Position Parameters:</t>
  </si>
  <si>
    <t>EGenDriverCE (EGen v1.12.0) 48 at 2014-04-02 11:00:39.163. Market Watch Parameters:</t>
  </si>
  <si>
    <t>EGenDriverCE (EGen v1.12.0) 48 at 2014-04-02 11:00:39.163. Security Detail Parameters:</t>
  </si>
  <si>
    <t>EGenDriverCE (EGen v1.12.0) 48 at 2014-04-02 11:00:39.163. Trade Lookup Parameters:</t>
  </si>
  <si>
    <t>EGenDriverCE (EGen v1.12.0) 75 at 2014-04-02 11:00:39.161. Trade Update Parameters:</t>
  </si>
  <si>
    <t>EGenDriverCE (EGen v1.12.0) 74 at 2014-04-02 11:00:39.161. Transaction Mixes:</t>
  </si>
  <si>
    <t>EGenDriverCE (EGen v1.12.0) 74 at 2014-04-02 11:00:39.161. Broker Volume Parameters:  NONE</t>
  </si>
  <si>
    <t>EGenDriverCE (EGen v1.12.0) 74 at 2014-04-02 11:00:39.161. Customer Position Parameters:</t>
  </si>
  <si>
    <t>EGenDriverCE (EGen v1.12.0) 74 at 2014-04-02 11:00:39.161. Market Watch Parameters:</t>
  </si>
  <si>
    <t>EGenDriverCE (EGen v1.12.0) 74 at 2014-04-02 11:00:39.161. Security Detail Parameters:</t>
  </si>
  <si>
    <t>EGenDriverCE (EGen v1.12.0) 74 at 2014-04-02 11:00:39.162. Trade Lookup Parameters:</t>
  </si>
  <si>
    <t>EGenDriverCE (EGen v1.12.0) 74 at 2014-04-02 11:00:39.162. Trade Order Parameters:</t>
  </si>
  <si>
    <t>EGenDriverCE (EGen v1.12.0) 74 at 2014-04-02 11:00:39.162. Trade Update Parameters:</t>
  </si>
  <si>
    <t>EGenDriverCE (EGen v1.12.0) 73 at 2014-04-02 11:00:39.162. Transaction Mixes:</t>
  </si>
  <si>
    <t>EGenDriverCE (EGen v1.12.0) 73 at 2014-04-02 11:00:39.162. Broker Volume Parameters:  NONE</t>
  </si>
  <si>
    <t>EGenDriverCE (EGen v1.12.0) 98 at 2014-04-02 11:00:39.159. Trade Update Parameters:</t>
  </si>
  <si>
    <t>EGenDriverCE (EGen v1.12.0) 97 at 2014-04-02 11:00:39.160. Transaction Mixes:</t>
  </si>
  <si>
    <t>EGenDriverCE (EGen v1.12.0) 97 at 2014-04-02 11:00:39.160. Broker Volume Parameters:  NONE</t>
  </si>
  <si>
    <t>EGenDriverCE (EGen v1.12.0) 97 at 2014-04-02 11:00:39.160. Customer Position Parameters:</t>
  </si>
  <si>
    <t>EGenDriverCE (EGen v1.12.0) 97 at 2014-04-02 11:00:39.160. Market Watch Parameters:</t>
  </si>
  <si>
    <t>EGenDriverCE (EGen v1.12.0) 97 at 2014-04-02 11:00:39.160. Security Detail Parameters:</t>
  </si>
  <si>
    <t>EGenDriverCE (EGen v1.12.0) 97 at 2014-04-02 11:00:39.160. Trade Lookup Parameters:</t>
  </si>
  <si>
    <t>EGenDriverCE (EGen v1.12.0) 97 at 2014-04-02 11:00:39.160. Trade Order Parameters:</t>
  </si>
  <si>
    <t>EGenDriverCE (EGen v1.12.0) 97 at 2014-04-02 11:00:39.160. Trade Update Parameters:</t>
  </si>
  <si>
    <t>EGenDriverCE (EGen v1.12.0) 96 at 2014-04-02 11:00:39.160. Transaction Mixes:</t>
  </si>
  <si>
    <t>EGenDriverCE (EGen v1.12.0) 96 at 2014-04-02 11:00:39.160. Broker Volume Parameters:  NONE</t>
  </si>
  <si>
    <t>EGenDriverCE (EGen v1.12.0) 96 at 2014-04-02 11:00:39.160. Customer Position Parameters:</t>
  </si>
  <si>
    <t>EGenDriverCE (EGen v1.12.0) 96 at 2014-04-02 11:00:39.160. Market Watch Parameters:</t>
  </si>
  <si>
    <t>EGenDriverCE (EGen v1.12.0) 96 at 2014-04-02 11:00:39.160. Security Detail Parameters:</t>
  </si>
  <si>
    <t>EGenDriverCE (EGen v1.12.0) 120 at 2014-04-02 11:00:39.158. Transaction Mixes:</t>
  </si>
  <si>
    <t>EGenDriverCE (EGen v1.12.0) 120 at 2014-04-02 11:00:39.158. Broker Volume Parameters:  NONE</t>
  </si>
  <si>
    <t>EGenDriverCE (EGen v1.12.0) 120 at 2014-04-02 11:00:39.158. Customer Position Parameters:</t>
  </si>
  <si>
    <t>EGenDriverCE (EGen v1.12.0) 120 at 2014-04-02 11:00:39.158. Market Watch Parameters:</t>
  </si>
  <si>
    <t>EGenDriverCE (EGen v1.12.0) 120 at 2014-04-02 11:00:39.158. Security Detail Parameters:</t>
  </si>
  <si>
    <t>EGenDriverCE (EGen v1.12.0) 120 at 2014-04-02 11:00:39.159. Trade Lookup Parameters:</t>
  </si>
  <si>
    <t>EGenDriverCE (EGen v1.12.0) 120 at 2014-04-02 11:00:39.159. Trade Order Parameters:</t>
  </si>
  <si>
    <t>EGenDriverCE (EGen v1.12.0) 120 at 2014-04-02 11:00:39.159. Trade Update Parameters:</t>
  </si>
  <si>
    <t>EGenDriverCE (EGen v1.12.0) 119 at 2014-04-02 11:00:39.159. Transaction Mixes:</t>
  </si>
  <si>
    <t>EGenDriverCE (EGen v1.12.0) 119 at 2014-04-02 11:00:39.159. Broker Volume Parameters:  NONE</t>
  </si>
  <si>
    <t>EGenDriverCE (EGen v1.12.0) 119 at 2014-04-02 11:00:39.159. Customer Position Parameters:</t>
  </si>
  <si>
    <t>EGenDriverCE (EGen v1.12.0) 119 at 2014-04-02 11:00:39.159. Market Watch Parameters:</t>
  </si>
  <si>
    <t>EGenDriverCE (EGen v1.12.0) 119 at 2014-04-02 11:00:39.159. Security Detail Parameters:</t>
  </si>
  <si>
    <t>EGenDriverCE (EGen v1.12.0) 119 at 2014-04-02 11:00:39.159. Trade Lookup Parameters:</t>
  </si>
  <si>
    <t>EGenDriverCE (EGen v1.12.0) 140 at 2014-04-02 11:00:39.158. Transaction Mixes:</t>
  </si>
  <si>
    <t>EGenDriverCE (EGen v1.12.0) 140 at 2014-04-02 11:00:39.158. Broker Volume Parameters:  NONE</t>
  </si>
  <si>
    <t>EGenDriverCE (EGen v1.12.0) 140 at 2014-04-02 11:00:39.158. Customer Position Parameters:</t>
  </si>
  <si>
    <t>EGenDriverCE (EGen v1.12.0) 140 at 2014-04-02 11:00:39.158. Market Watch Parameters:</t>
  </si>
  <si>
    <t>EGenDriverCE (EGen v1.12.0) 140 at 2014-04-02 11:00:39.158. Security Detail Parameters:</t>
  </si>
  <si>
    <t>EGenDriverCE (EGen v1.12.0) 140 at 2014-04-02 11:00:39.159. Trade Lookup Parameters:</t>
  </si>
  <si>
    <t>EGenDriverCE (EGen v1.12.0) 140 at 2014-04-02 11:00:39.159. Trade Order Parameters:</t>
  </si>
  <si>
    <t>EGenDriverCE (EGen v1.12.0) 140 at 2014-04-02 11:00:39.159. Trade Update Parameters:</t>
  </si>
  <si>
    <t>EGenDriverCE (EGen v1.12.0) 139 at 2014-04-02 11:00:39.159. Transaction Mixes:</t>
  </si>
  <si>
    <t>EGenDriverCE (EGen v1.12.0) 139 at 2014-04-02 11:00:39.159. Broker Volume Parameters:  NONE</t>
  </si>
  <si>
    <t>EGenDriverCE (EGen v1.12.0) 139 at 2014-04-02 11:00:39.159. Customer Position Parameters:</t>
  </si>
  <si>
    <t>EGenDriverCE (EGen v1.12.0) 139 at 2014-04-02 11:00:39.159. Market Watch Parameters:</t>
  </si>
  <si>
    <t>EGenDriverCE (EGen v1.12.0) 139 at 2014-04-02 11:00:39.159. Security Detail Parameters:</t>
  </si>
  <si>
    <t>EGenDriverCE (EGen v1.12.0) 139 at 2014-04-02 11:00:39.159. Trade Lookup Parameters:</t>
  </si>
  <si>
    <t>EGenDriverCE (EGen v1.12.0) 139 at 2014-04-02 11:00:39.159. Trade Order Parameters:</t>
  </si>
  <si>
    <t>EGenDriverCE (EGen v1.12.0) 139 at 2014-04-02 11:00:39.159. Trade Update Parameters:</t>
  </si>
  <si>
    <t>EGenDriverCE (EGen v1.12.0) 138 at 2014-04-02 11:00:39.159. Transaction Mixes:</t>
  </si>
  <si>
    <t>EGenDriverCE (EGen v1.12.0) 138 at 2014-04-02 11:00:39.159. Broker Volume Parameters:  NONE</t>
  </si>
  <si>
    <t>EGenDriverCE (EGen v1.12.0) 138 at 2014-04-02 11:00:39.159. Customer Position Parameters:</t>
  </si>
  <si>
    <t>EGenDriverCE (EGen v1.12.0) 150 at 2014-04-02 11:00:39.159. Market Watch Parameters:</t>
  </si>
  <si>
    <t>EGenDriverCE (EGen v1.12.0) 150 at 2014-04-02 11:00:39.159. Security Detail Parameters:</t>
  </si>
  <si>
    <t>EGenDriverCE (EGen v1.12.0) 150 at 2014-04-02 11:00:39.160. Trade Lookup Parameters:</t>
  </si>
  <si>
    <t>EGenDriverCE (EGen v1.12.0) 150 at 2014-04-02 11:00:39.160. Trade Order Parameters:</t>
  </si>
  <si>
    <t>EGenDriverCE (EGen v1.12.0) 150 at 2014-04-02 11:00:39.160. Trade Update Parameters:</t>
  </si>
  <si>
    <t>EGenDriverCE (EGen v1.12.0) 149 at 2014-04-02 11:00:39.160. Transaction Mixes:</t>
  </si>
  <si>
    <t>EGenDriverCE (EGen v1.12.0) 149 at 2014-04-02 11:00:39.160. Broker Volume Parameters:  NONE</t>
  </si>
  <si>
    <t>EGenDriverCE (EGen v1.12.0) 149 at 2014-04-02 11:00:39.160. Customer Position Parameters:</t>
  </si>
  <si>
    <t>EGenDriverCE (EGen v1.12.0) 149 at 2014-04-02 11:00:39.160. Market Watch Parameters:</t>
  </si>
  <si>
    <t>EGenDriverCE (EGen v1.12.0) 149 at 2014-04-02 11:00:39.160. Security Detail Parameters:</t>
  </si>
  <si>
    <t>EGenDriverCE (EGen v1.12.0) 149 at 2014-04-02 11:00:39.160. Trade Lookup Parameters:</t>
  </si>
  <si>
    <t>EGenDriverCE (EGen v1.12.0) 149 at 2014-04-02 11:00:39.160. Trade Order Parameters:</t>
  </si>
  <si>
    <t>EGenDriverCE (EGen v1.12.0) 149 at 2014-04-02 11:00:39.160. Trade Update Parameters:</t>
  </si>
  <si>
    <t>EGenDriverCE (EGen v1.12.0) 148 at 2014-04-02 11:00:39.160. Transaction Mixes:</t>
  </si>
  <si>
    <t>EGenDriverCE (EGen v1.12.0) 148 at 2014-04-02 11:00:39.160. Broker Volume Parameters:  NONE</t>
  </si>
  <si>
    <t>EGenDriverCE (EGen v1.12.0) 148 at 2014-04-02 11:00:39.160. Customer Position Parameters:</t>
  </si>
  <si>
    <t>EGenDriverCE (EGen v1.12.0) 148 at 2014-04-02 11:00:39.160. Market Watch Parameters:</t>
  </si>
  <si>
    <t>EGenDriverCE (EGen v1.12.0) 148 at 2014-04-02 11:00:39.160. Security Detail Parameters:</t>
  </si>
  <si>
    <t>EGenDriverCE (EGen v1.12.0) 148 at 2014-04-02 11:00:39.160. Trade Lookup Parameters:</t>
  </si>
  <si>
    <t>EGenDriverCE (EGen v1.12.0) 148 at 2014-04-02 11:00:39.160. Trade Order Parameters:</t>
  </si>
  <si>
    <t>EGenDriverCE (EGen v1.12.0) 148 at 2014-04-02 11:00:39.160. Trade Update Parameters:</t>
  </si>
  <si>
    <t>EGenDriverCE (EGen v1.12.0) 147 at 2014-04-02 11:00:39.160. Transaction Mixes:</t>
  </si>
  <si>
    <t>EGenDriverCE (EGen v1.12.0) 147 at 2014-04-02 11:00:39.160. Broker Volume Parameters:  NONE</t>
  </si>
  <si>
    <t>EGenDriverCE (EGen v1.12.0) 147 at 2014-04-02 11:00:39.160. Customer Position Parameters:</t>
  </si>
  <si>
    <t>EGenDriverCE (EGen v1.12.0) 147 at 2014-04-02 11:00:39.160. Market Watch Parameters:</t>
  </si>
  <si>
    <t>EGenDriverCE (EGen v1.12.0) 147 at 2014-04-02 11:00:39.160. Security Detail Parameters:</t>
  </si>
  <si>
    <t>EGenDriverCE (EGen v1.12.0) 147 at 2014-04-02 11:00:39.161. Trade Lookup Parameters:</t>
  </si>
  <si>
    <t>EGenDriverCE (EGen v1.12.0) 25 at 2014-04-02 11:00:39.163. Trade Lookup Parameters:</t>
  </si>
  <si>
    <t>EGenDriverCE (EGen v1.12.0) 25 at 2014-04-02 11:00:39.163. Trade Order Parameters:</t>
  </si>
  <si>
    <t>EGenDriverCE (EGen v1.12.0) 25 at 2014-04-02 11:00:39.163. Trade Update Parameters:</t>
  </si>
  <si>
    <t>EGenDriverCE (EGen v1.12.0) 24 at 2014-04-02 11:00:39.163. Transaction Mixes:</t>
  </si>
  <si>
    <t>EGenDriverCE (EGen v1.12.0) 24 at 2014-04-02 11:00:39.163. Broker Volume Parameters:  NONE</t>
  </si>
  <si>
    <t>EGenDriverCE (EGen v1.12.0) 24 at 2014-04-02 11:00:39.163. Customer Position Parameters:</t>
  </si>
  <si>
    <t>EGenDriverCE (EGen v1.12.0) 24 at 2014-04-02 11:00:39.163. Market Watch Parameters:</t>
  </si>
  <si>
    <t>EGenDriverCE (EGen v1.12.0) 24 at 2014-04-02 11:00:39.163. Security Detail Parameters:</t>
  </si>
  <si>
    <t>EGenDriverCE (EGen v1.12.0) 24 at 2014-04-02 11:00:39.163. Trade Lookup Parameters:</t>
  </si>
  <si>
    <t>EGenDriverCE (EGen v1.12.0) 24 at 2014-04-02 11:00:39.163. Trade Order Parameters:</t>
  </si>
  <si>
    <t>EGenDriverCE (EGen v1.12.0) 24 at 2014-04-02 11:00:39.163. Trade Update Parameters:</t>
  </si>
  <si>
    <t>EGenDriverCE (EGen v1.12.0) 23 at 2014-04-02 11:00:39.163. Transaction Mixes:</t>
  </si>
  <si>
    <t>EGenDriverCE (EGen v1.12.0) 23 at 2014-04-02 11:00:39.163. Broker Volume Parameters:  NONE</t>
  </si>
  <si>
    <t>EGenDriverCE (EGen v1.12.0) 23 at 2014-04-02 11:00:39.163. Customer Position Parameters:</t>
  </si>
  <si>
    <t>EGenDriverCE (EGen v1.12.0) 23 at 2014-04-02 11:00:39.163. Market Watch Parameters:</t>
  </si>
  <si>
    <t>EGenDriverCE (EGen v1.12.0) 23 at 2014-04-02 11:00:39.163. Security Detail Parameters:</t>
  </si>
  <si>
    <t>EGenDriverCE (EGen v1.12.0) 23 at 2014-04-02 11:00:39.163. Trade Lookup Parameters:</t>
  </si>
  <si>
    <t>EGenDriverCE (EGen v1.12.0) 23 at 2014-04-02 11:00:39.163. Trade Order Parameters:</t>
  </si>
  <si>
    <t>EGenDriverCE (EGen v1.12.0) 23 at 2014-04-02 11:00:39.163. Trade Update Parameters:</t>
  </si>
  <si>
    <t>EGenDriverCE (EGen v1.12.0) 48 at 2014-04-02 11:00:39.163. Trade Order Parameters:</t>
  </si>
  <si>
    <t>EGenDriverCE (EGen v1.12.0) 48 at 2014-04-02 11:00:39.163. Trade Update Parameters:</t>
  </si>
  <si>
    <t>EGenDriverCE (EGen v1.12.0) 47 at 2014-04-02 11:00:39.163. Transaction Mixes:</t>
  </si>
  <si>
    <t>EGenDriverCE (EGen v1.12.0) 47 at 2014-04-02 11:00:39.163. Broker Volume Parameters:  NONE</t>
  </si>
  <si>
    <t>EGenDriverCE (EGen v1.12.0) 47 at 2014-04-02 11:00:39.163. Customer Position Parameters:</t>
  </si>
  <si>
    <t>EGenDriverCE (EGen v1.12.0) 47 at 2014-04-02 11:00:39.164. Market Watch Parameters:</t>
  </si>
  <si>
    <t>EGenDriverCE (EGen v1.12.0) 47 at 2014-04-02 11:00:39.164. Security Detail Parameters:</t>
  </si>
  <si>
    <t>EGenDriverCE (EGen v1.12.0) 47 at 2014-04-02 11:00:39.164. Trade Lookup Parameters:</t>
  </si>
  <si>
    <t>EGenDriverCE (EGen v1.12.0) 47 at 2014-04-02 11:00:39.164. Trade Order Parameters:</t>
  </si>
  <si>
    <t>EGenDriverCE (EGen v1.12.0) 47 at 2014-04-02 11:00:39.164. Trade Update Parameters:</t>
  </si>
  <si>
    <t>EGenDriverCE (EGen v1.12.0) 46 at 2014-04-02 11:00:39.164. Transaction Mixes:</t>
  </si>
  <si>
    <t>EGenDriverCE (EGen v1.12.0) 46 at 2014-04-02 11:00:39.164. Broker Volume Parameters:  NONE</t>
  </si>
  <si>
    <t>EGenDriverCE (EGen v1.12.0) 46 at 2014-04-02 11:00:39.164. Customer Position Parameters:</t>
  </si>
  <si>
    <t>EGenDriverCE (EGen v1.12.0) 46 at 2014-04-02 11:00:39.164. Market Watch Parameters:</t>
  </si>
  <si>
    <t>EGenDriverCE (EGen v1.12.0) 46 at 2014-04-02 11:00:39.164. Security Detail Parameters:</t>
  </si>
  <si>
    <t>EGenDriverCE (EGen v1.12.0) 46 at 2014-04-02 11:00:39.164. Trade Lookup Parameters:</t>
  </si>
  <si>
    <t>EGenDriverCE (EGen v1.12.0) 46 at 2014-04-02 11:00:39.164. Trade Order Parameters:</t>
  </si>
  <si>
    <t>EGenDriverCE (EGen v1.12.0) 46 at 2014-04-02 11:00:39.164. Trade Update Parameters:</t>
  </si>
  <si>
    <t>EGenDriverCE (EGen v1.12.0) 45 at 2014-04-02 11:00:39.164. Transaction Mixes:</t>
  </si>
  <si>
    <t>EGenDriverCE (EGen v1.12.0) 45 at 2014-04-02 11:00:39.164. Broker Volume Parameters:  NONE</t>
  </si>
  <si>
    <t>EGenDriverCE (EGen v1.12.0) 45 at 2014-04-02 11:00:39.164. Customer Position Parameters:</t>
  </si>
  <si>
    <t>EGenDriverCE (EGen v1.12.0) 45 at 2014-04-02 11:00:39.164. Market Watch Parameters:</t>
  </si>
  <si>
    <t>EGenDriverCE (EGen v1.12.0) 45 at 2014-04-02 11:00:39.164. Security Detail Parameters:</t>
  </si>
  <si>
    <t>EGenDriverCE (EGen v1.12.0) 73 at 2014-04-02 11:00:39.162. Customer Position Parameters:</t>
  </si>
  <si>
    <t>EGenDriverCE (EGen v1.12.0) 73 at 2014-04-02 11:00:39.162. Market Watch Parameters:</t>
  </si>
  <si>
    <t>EGenDriverCE (EGen v1.12.0) 73 at 2014-04-02 11:00:39.162. Security Detail Parameters:</t>
  </si>
  <si>
    <t>EGenDriverCE (EGen v1.12.0) 73 at 2014-04-02 11:00:39.162. Trade Lookup Parameters:</t>
  </si>
  <si>
    <t>EGenDriverCE (EGen v1.12.0) 73 at 2014-04-02 11:00:39.162. Trade Order Parameters:</t>
  </si>
  <si>
    <t>EGenDriverCE (EGen v1.12.0) 73 at 2014-04-02 11:00:39.163. Trade Update Parameters:</t>
  </si>
  <si>
    <t>EGenDriverCE (EGen v1.12.0) 72 at 2014-04-02 11:00:39.163. Transaction Mixes:</t>
  </si>
  <si>
    <t>EGenDriverCE (EGen v1.12.0) 72 at 2014-04-02 11:00:39.163. Broker Volume Parameters:  NONE</t>
  </si>
  <si>
    <t>EGenDriverCE (EGen v1.12.0) 72 at 2014-04-02 11:00:39.163. Customer Position Parameters:</t>
  </si>
  <si>
    <t>EGenDriverCE (EGen v1.12.0) 72 at 2014-04-02 11:00:39.163. Market Watch Parameters:</t>
  </si>
  <si>
    <t>EGenDriverCE (EGen v1.12.0) 72 at 2014-04-02 11:00:39.163. Security Detail Parameters:</t>
  </si>
  <si>
    <t>EGenDriverCE (EGen v1.12.0) 72 at 2014-04-02 11:00:39.163. Trade Lookup Parameters:</t>
  </si>
  <si>
    <t>EGenDriverCE (EGen v1.12.0) 72 at 2014-04-02 11:00:39.163. Trade Order Parameters:</t>
  </si>
  <si>
    <t>EGenDriverCE (EGen v1.12.0) 72 at 2014-04-02 11:00:39.163. Trade Update Parameters:</t>
  </si>
  <si>
    <t>EGenDriverCE (EGen v1.12.0) 71 at 2014-04-02 11:00:39.163. Transaction Mixes:</t>
  </si>
  <si>
    <t>EGenDriverCE (EGen v1.12.0) 71 at 2014-04-02 11:00:39.163. Broker Volume Parameters:  NONE</t>
  </si>
  <si>
    <t>EGenDriverCE (EGen v1.12.0) 71 at 2014-04-02 11:00:39.163. Customer Position Parameters:</t>
  </si>
  <si>
    <t>EGenDriverCE (EGen v1.12.0) 71 at 2014-04-02 11:00:39.163. Market Watch Parameters:</t>
  </si>
  <si>
    <t>EGenDriverCE (EGen v1.12.0) 71 at 2014-04-02 11:00:39.163. Security Detail Parameters:</t>
  </si>
  <si>
    <t>EGenDriverCE (EGen v1.12.0) 71 at 2014-04-02 11:00:39.163. Trade Lookup Parameters:</t>
  </si>
  <si>
    <t>EGenDriverCE (EGen v1.12.0) 96 at 2014-04-02 11:00:39.161. Trade Lookup Parameters:</t>
  </si>
  <si>
    <t>EGenDriverCE (EGen v1.12.0) 96 at 2014-04-02 11:00:39.161. Trade Order Parameters:</t>
  </si>
  <si>
    <t>EGenDriverCE (EGen v1.12.0) 96 at 2014-04-02 11:00:39.161. Trade Update Parameters:</t>
  </si>
  <si>
    <t>EGenDriverCE (EGen v1.12.0) 95 at 2014-04-02 11:00:39.161. Transaction Mixes:</t>
  </si>
  <si>
    <t>EGenDriverCE (EGen v1.12.0) 95 at 2014-04-02 11:00:39.161. Broker Volume Parameters:  NONE</t>
  </si>
  <si>
    <t>EGenDriverCE (EGen v1.12.0) 95 at 2014-04-02 11:00:39.161. Customer Position Parameters:</t>
  </si>
  <si>
    <t>EGenDriverCE (EGen v1.12.0) 95 at 2014-04-02 11:00:39.161. Market Watch Parameters:</t>
  </si>
  <si>
    <t>EGenDriverCE (EGen v1.12.0) 95 at 2014-04-02 11:00:39.161. Security Detail Parameters:</t>
  </si>
  <si>
    <t>EGenDriverCE (EGen v1.12.0) 95 at 2014-04-02 11:00:39.161. Trade Lookup Parameters:</t>
  </si>
  <si>
    <t>EGenDriverCE (EGen v1.12.0) 95 at 2014-04-02 11:00:39.161. Trade Order Parameters:</t>
  </si>
  <si>
    <t>EGenDriverCE (EGen v1.12.0) 95 at 2014-04-02 11:00:39.161. Trade Update Parameters:</t>
  </si>
  <si>
    <t>EGenDriverCE (EGen v1.12.0) 94 at 2014-04-02 11:00:39.161. Transaction Mixes:</t>
  </si>
  <si>
    <t>EGenDriverCE (EGen v1.12.0) 94 at 2014-04-02 11:00:39.161. Broker Volume Parameters:  NONE</t>
  </si>
  <si>
    <t>EGenDriverCE (EGen v1.12.0) 94 at 2014-04-02 11:00:39.161. Customer Position Parameters:</t>
  </si>
  <si>
    <t>EGenDriverCE (EGen v1.12.0) 94 at 2014-04-02 11:00:39.161. Market Watch Parameters:</t>
  </si>
  <si>
    <t>EGenDriverCE (EGen v1.12.0) 94 at 2014-04-02 11:00:39.161. Security Detail Parameters:</t>
  </si>
  <si>
    <t>EGenDriverCE (EGen v1.12.0) 94 at 2014-04-02 11:00:39.161. Trade Lookup Parameters:</t>
  </si>
  <si>
    <t>EGenDriverCE (EGen v1.12.0) 94 at 2014-04-02 11:00:39.161. Trade Order Parameters:</t>
  </si>
  <si>
    <t>EGenDriverCE (EGen v1.12.0) 94 at 2014-04-02 11:00:39.161. Trade Update Parameters:</t>
  </si>
  <si>
    <t>EGenDriverCE (EGen v1.12.0) 119 at 2014-04-02 11:00:39.159. Trade Order Parameters:</t>
  </si>
  <si>
    <t>EGenDriverCE (EGen v1.12.0) 119 at 2014-04-02 11:00:39.159. Trade Update Parameters:</t>
  </si>
  <si>
    <t>EGenDriverCE (EGen v1.12.0) 118 at 2014-04-02 11:00:39.159. Transaction Mixes:</t>
  </si>
  <si>
    <t>EGenDriverCE (EGen v1.12.0) 118 at 2014-04-02 11:00:39.159. Broker Volume Parameters:  NONE</t>
  </si>
  <si>
    <t>EGenDriverCE (EGen v1.12.0) 118 at 2014-04-02 11:00:39.159. Customer Position Parameters:</t>
  </si>
  <si>
    <t>EGenDriverCE (EGen v1.12.0) 118 at 2014-04-02 11:00:39.159. Market Watch Parameters:</t>
  </si>
  <si>
    <t>EGenDriverCE (EGen v1.12.0) 118 at 2014-04-02 11:00:39.159. Security Detail Parameters:</t>
  </si>
  <si>
    <t>EGenDriverCE (EGen v1.12.0) 118 at 2014-04-02 11:00:39.159. Trade Lookup Parameters:</t>
  </si>
  <si>
    <t>EGenDriverCE (EGen v1.12.0) 118 at 2014-04-02 11:00:39.159. Trade Order Parameters:</t>
  </si>
  <si>
    <t>EGenDriverCE (EGen v1.12.0) 118 at 2014-04-02 11:00:39.160. Trade Update Parameters:</t>
  </si>
  <si>
    <t>EGenDriverCE (EGen v1.12.0) 138 at 2014-04-02 11:00:39.159. Market Watch Parameters:</t>
  </si>
  <si>
    <t>EGenDriverCE (EGen v1.12.0) 138 at 2014-04-02 11:00:39.159. Security Detail Parameters:</t>
  </si>
  <si>
    <t>EGenDriverCE (EGen v1.12.0) 138 at 2014-04-02 11:00:39.159. Trade Lookup Parameters:</t>
  </si>
  <si>
    <t>EGenDriverCE (EGen v1.12.0) 138 at 2014-04-02 11:00:39.159. Trade Order Parameters:</t>
  </si>
  <si>
    <t>EGenDriverCE (EGen v1.12.0) 138 at 2014-04-02 11:00:39.159. Trade Update Parameters:</t>
  </si>
  <si>
    <t>EGenDriverCE (EGen v1.12.0) 137 at 2014-04-02 11:00:39.159. Transaction Mixes:</t>
  </si>
  <si>
    <t>EGenDriverCE (EGen v1.12.0) 137 at 2014-04-02 11:00:39.159. Broker Volume Parameters:  NONE</t>
  </si>
  <si>
    <t>EGenDriverCE (EGen v1.12.0) 137 at 2014-04-02 11:00:39.160. Customer Position Parameters:</t>
  </si>
  <si>
    <t>EGenDriverCE (EGen v1.12.0) 137 at 2014-04-02 11:00:39.160. Market Watch Parameters:</t>
  </si>
  <si>
    <t>EGenDriverCE (EGen v1.12.0) 137 at 2014-04-02 11:00:39.160. Security Detail Parameters:</t>
  </si>
  <si>
    <t>EGenDriverCE (EGen v1.12.0) 137 at 2014-04-02 11:00:39.160. Trade Lookup Parameters:</t>
  </si>
  <si>
    <t>EGenDriverCE (EGen v1.12.0) 137 at 2014-04-02 11:00:39.160. Trade Order Parameters:</t>
  </si>
  <si>
    <t>EGenDriverCE (EGen v1.12.0) 137 at 2014-04-02 11:00:39.160. Trade Update Parameters:</t>
  </si>
  <si>
    <t>EGenDriverCE (EGen v1.12.0) 147 at 2014-04-02 11:00:39.161. Trade Order Parameters:</t>
  </si>
  <si>
    <t>EGenDriverCE (EGen v1.12.0) 147 at 2014-04-02 11:00:39.161. Trade Update Parameters:</t>
  </si>
  <si>
    <t>EGenDriverCE (EGen v1.12.0) 146 at 2014-04-02 11:00:39.161. Transaction Mixes:</t>
  </si>
  <si>
    <t>EGenDriverCE (EGen v1.12.0) 146 at 2014-04-02 11:00:39.161. Broker Volume Parameters:  NONE</t>
  </si>
  <si>
    <t>EGenDriverCE (EGen v1.12.0) 146 at 2014-04-02 11:00:39.161. Customer Position Parameters:</t>
  </si>
  <si>
    <t>EGenDriverCE (EGen v1.12.0) 146 at 2014-04-02 11:00:39.161. Market Watch Parameters:</t>
  </si>
  <si>
    <t>EGenDriverCE (EGen v1.12.0) 146 at 2014-04-02 11:00:39.161. Security Detail Parameters:</t>
  </si>
  <si>
    <t>EGenDriverCE (EGen v1.12.0) 146 at 2014-04-02 11:00:39.161. Trade Lookup Parameters:</t>
  </si>
  <si>
    <t>EGenDriverCE (EGen v1.12.0) 146 at 2014-04-02 11:00:39.161. Trade Order Parameters:</t>
  </si>
  <si>
    <t>EGenDriverCE (EGen v1.12.0) 146 at 2014-04-02 11:00:39.161. Trade Update Parameters:</t>
  </si>
  <si>
    <t>EGenDriverCE (EGen v1.12.0) 145 at 2014-04-02 11:00:39.161. Transaction Mixes:</t>
  </si>
  <si>
    <t>EGenDriverCE (EGen v1.12.0) 145 at 2014-04-02 11:00:39.161. Broker Volume Parameters:  NONE</t>
  </si>
  <si>
    <t>EGenDriverCE (EGen v1.12.0) 145 at 2014-04-02 11:00:39.161. Customer Position Parameters:</t>
  </si>
  <si>
    <t>EGenDriverCE (EGen v1.12.0) 145 at 2014-04-02 11:00:39.161. Market Watch Parameters:</t>
  </si>
  <si>
    <t>EGenDriverCE (EGen v1.12.0) 145 at 2014-04-02 11:00:39.161. Security Detail Parameters:</t>
  </si>
  <si>
    <t>EGenDriverCE (EGen v1.12.0) 145 at 2014-04-02 11:00:39.161. Trade Lookup Parameters:</t>
  </si>
  <si>
    <t>EGenDriverCE (EGen v1.12.0) 145 at 2014-04-02 11:00:39.161. Trade Order Parameters:</t>
  </si>
  <si>
    <t>EGenDriverCE (EGen v1.12.0) 145 at 2014-04-02 11:00:39.161. Trade Update Parameters:</t>
  </si>
  <si>
    <t>EGenDriverCE (EGen v1.12.0) 144 at 2014-04-02 11:00:39.161. Transaction Mixes:</t>
  </si>
  <si>
    <t>EGenDriverCE (EGen v1.12.0) 144 at 2014-04-02 11:00:39.161. Broker Volume Parameters:  NONE</t>
  </si>
  <si>
    <t>EGenDriverCE (EGen v1.12.0) 144 at 2014-04-02 11:00:39.161. Customer Position Parameters:</t>
  </si>
  <si>
    <t>EGenDriverCE (EGen v1.12.0) 144 at 2014-04-02 11:00:39.161. Market Watch Parameters:</t>
  </si>
  <si>
    <t>EGenDriverCE (EGen v1.12.0) 144 at 2014-04-02 11:00:39.161. Security Detail Parameters:</t>
  </si>
  <si>
    <t>EGenDriverCE (EGen v1.12.0) 144 at 2014-04-02 11:00:39.161. Trade Lookup Parameters:</t>
  </si>
  <si>
    <t>EGenDriverCE (EGen v1.12.0) 144 at 2014-04-02 11:00:39.161. Trade Order Parameters:</t>
  </si>
  <si>
    <t>EGenDriverCE (EGen v1.12.0) 144 at 2014-04-02 11:00:39.161. Trade Update Parameters:</t>
  </si>
  <si>
    <t>EGenDriverCE (EGen v1.12.0) 143 at 2014-04-02 11:00:39.161. Transaction Mixes:</t>
  </si>
  <si>
    <t>EGenDriverCE (EGen v1.12.0) 143 at 2014-04-02 11:00:39.162. Broker Volume Parameters:  NONE</t>
  </si>
  <si>
    <t>EGenDriverCE (EGen v1.12.0) 143 at 2014-04-02 11:00:39.162. Customer Position Parameters:</t>
  </si>
  <si>
    <t>EGenDriverCE (EGen v1.12.0) 22 at 2014-04-02 11:00:39.164. Transaction Mixes:</t>
  </si>
  <si>
    <t>EGenDriverCE (EGen v1.12.0) 22 at 2014-04-02 11:00:39.164. Broker Volume Parameters:  NONE</t>
  </si>
  <si>
    <t>EGenDriverCE (EGen v1.12.0) 22 at 2014-04-02 11:00:39.164. Customer Position Parameters:</t>
  </si>
  <si>
    <t>EGenDriverCE (EGen v1.12.0) 22 at 2014-04-02 11:00:39.164. Market Watch Parameters:</t>
  </si>
  <si>
    <t>EGenDriverCE (EGen v1.12.0) 22 at 2014-04-02 11:00:39.164. Security Detail Parameters:</t>
  </si>
  <si>
    <t>EGenDriverCE (EGen v1.12.0) 22 at 2014-04-02 11:00:39.164. Trade Lookup Parameters:</t>
  </si>
  <si>
    <t>EGenDriverCE (EGen v1.12.0) 22 at 2014-04-02 11:00:39.164. Trade Order Parameters:</t>
  </si>
  <si>
    <t>EGenDriverCE (EGen v1.12.0) 22 at 2014-04-02 11:00:39.164. Trade Update Parameters:</t>
  </si>
  <si>
    <t>EGenDriverCE (EGen v1.12.0) 21 at 2014-04-02 11:00:39.164. Transaction Mixes:</t>
  </si>
  <si>
    <t>EGenDriverCE (EGen v1.12.0) 21 at 2014-04-02 11:00:39.164. Broker Volume Parameters:  NONE</t>
  </si>
  <si>
    <t>EGenDriverCE (EGen v1.12.0) 21 at 2014-04-02 11:00:39.164. Customer Position Parameters:</t>
  </si>
  <si>
    <t>EGenDriverCE (EGen v1.12.0) 21 at 2014-04-02 11:00:39.164. Market Watch Parameters:</t>
  </si>
  <si>
    <t>EGenDriverCE (EGen v1.12.0) 21 at 2014-04-02 11:00:39.164. Security Detail Parameters:</t>
  </si>
  <si>
    <t>EGenDriverCE (EGen v1.12.0) 21 at 2014-04-02 11:00:39.164. Trade Lookup Parameters:</t>
  </si>
  <si>
    <t>EGenDriverCE (EGen v1.12.0) 21 at 2014-04-02 11:00:39.164. Trade Order Parameters:</t>
  </si>
  <si>
    <t>EGenDriverCE (EGen v1.12.0) 21 at 2014-04-02 11:00:39.164. Trade Update Parameters:</t>
  </si>
  <si>
    <t>EGenDriverCE (EGen v1.12.0) 45 at 2014-04-02 11:00:39.164. Trade Lookup Parameters:</t>
  </si>
  <si>
    <t>EGenDriverCE (EGen v1.12.0) 45 at 2014-04-02 11:00:39.164. Trade Order Parameters:</t>
  </si>
  <si>
    <t>EGenDriverCE (EGen v1.12.0) 45 at 2014-04-02 11:00:39.164. Trade Update Parameters:</t>
  </si>
  <si>
    <t>EGenDriverCE (EGen v1.12.0) 44 at 2014-04-02 11:00:39.164. Transaction Mixes:</t>
  </si>
  <si>
    <t>EGenDriverCE (EGen v1.12.0) 44 at 2014-04-02 11:00:39.165. Broker Volume Parameters:  NONE</t>
  </si>
  <si>
    <t>EGenDriverCE (EGen v1.12.0) 44 at 2014-04-02 11:00:39.165. Customer Position Parameters:</t>
  </si>
  <si>
    <t>EGenDriverCE (EGen v1.12.0) 44 at 2014-04-02 11:00:39.165. Market Watch Parameters:</t>
  </si>
  <si>
    <t>EGenDriverCE (EGen v1.12.0) 44 at 2014-04-02 11:00:39.165. Security Detail Parameters:</t>
  </si>
  <si>
    <t>EGenDriverCE (EGen v1.12.0) 44 at 2014-04-02 11:00:39.165. Trade Lookup Parameters:</t>
  </si>
  <si>
    <t>EGenDriverCE (EGen v1.12.0) 44 at 2014-04-02 11:00:39.165. Trade Order Parameters:</t>
  </si>
  <si>
    <t>EGenDriverCE (EGen v1.12.0) 44 at 2014-04-02 11:00:39.165. Trade Update Parameters:</t>
  </si>
  <si>
    <t>EGenDriverCE (EGen v1.12.0) 43 at 2014-04-02 11:00:39.165. Transaction Mixes:</t>
  </si>
  <si>
    <t>EGenDriverCE (EGen v1.12.0) 43 at 2014-04-02 11:00:39.165. Broker Volume Parameters:  NONE</t>
  </si>
  <si>
    <t>EGenDriverCE (EGen v1.12.0) 43 at 2014-04-02 11:00:39.165. Customer Position Parameters:</t>
  </si>
  <si>
    <t>EGenDriverCE (EGen v1.12.0) 43 at 2014-04-02 11:00:39.165. Market Watch Parameters:</t>
  </si>
  <si>
    <t>EGenDriverCE (EGen v1.12.0) 43 at 2014-04-02 11:00:39.165. Security Detail Parameters:</t>
  </si>
  <si>
    <t>EGenDriverCE (EGen v1.12.0) 43 at 2014-04-02 11:00:39.165. Trade Lookup Parameters:</t>
  </si>
  <si>
    <t>EGenDriverCE (EGen v1.12.0) 43 at 2014-04-02 11:00:39.165. Trade Order Parameters:</t>
  </si>
  <si>
    <t>EGenDriverCE (EGen v1.12.0) 43 at 2014-04-02 11:00:39.165. Trade Update Parameters:</t>
  </si>
  <si>
    <t>EGenDriverCE (EGen v1.12.0) 42 at 2014-04-02 11:00:39.165. Transaction Mixes:</t>
  </si>
  <si>
    <t>EGenDriverCE (EGen v1.12.0) 42 at 2014-04-02 11:00:39.165. Broker Volume Parameters:  NONE</t>
  </si>
  <si>
    <t>EGenDriverCE (EGen v1.12.0) 42 at 2014-04-02 11:00:39.165. Customer Position Parameters:</t>
  </si>
  <si>
    <t>EGenDriverCE (EGen v1.12.0) 42 at 2014-04-02 11:00:39.165. Market Watch Parameters:</t>
  </si>
  <si>
    <t>EGenDriverCE (EGen v1.12.0) 42 at 2014-04-02 11:00:39.165. Security Detail Parameters:</t>
  </si>
  <si>
    <t>EGenDriverCE (EGen v1.12.0) 42 at 2014-04-02 11:00:39.165. Trade Lookup Parameters:</t>
  </si>
  <si>
    <t>EGenDriverCE (EGen v1.12.0) 42 at 2014-04-02 11:00:39.165. Trade Order Parameters:</t>
  </si>
  <si>
    <t>EGenDriverCE (EGen v1.12.0) 42 at 2014-04-02 11:00:39.165. Trade Update Parameters:</t>
  </si>
  <si>
    <t>EGenDriverCE (EGen v1.12.0) 71 at 2014-04-02 11:00:39.164. Trade Order Parameters:</t>
  </si>
  <si>
    <t>EGenDriverCE (EGen v1.12.0) 71 at 2014-04-02 11:00:39.164. Trade Update Parameters:</t>
  </si>
  <si>
    <t>EGenDriverCE (EGen v1.12.0) 70 at 2014-04-02 11:00:39.164. Transaction Mixes:</t>
  </si>
  <si>
    <t>EGenDriverCE (EGen v1.12.0) 70 at 2014-04-02 11:00:39.164. Broker Volume Parameters:  NONE</t>
  </si>
  <si>
    <t>EGenDriverCE (EGen v1.12.0) 70 at 2014-04-02 11:00:39.164. Customer Position Parameters:</t>
  </si>
  <si>
    <t>EGenDriverCE (EGen v1.12.0) 70 at 2014-04-02 11:00:39.164. Market Watch Parameters:</t>
  </si>
  <si>
    <t>EGenDriverCE (EGen v1.12.0) 70 at 2014-04-02 11:00:39.164. Security Detail Parameters:</t>
  </si>
  <si>
    <t>EGenDriverCE (EGen v1.12.0) 70 at 2014-04-02 11:00:39.164. Trade Lookup Parameters:</t>
  </si>
  <si>
    <t>EGenDriverCE (EGen v1.12.0) 70 at 2014-04-02 11:00:39.164. Trade Order Parameters:</t>
  </si>
  <si>
    <t>EGenDriverCE (EGen v1.12.0) 70 at 2014-04-02 11:00:39.164. Trade Update Parameters:</t>
  </si>
  <si>
    <t>EGenDriverCE (EGen v1.12.0) 69 at 2014-04-02 11:00:39.164. Transaction Mixes:</t>
  </si>
  <si>
    <t>EGenDriverCE (EGen v1.12.0) 69 at 2014-04-02 11:00:39.164. Broker Volume Parameters:  NONE</t>
  </si>
  <si>
    <t>EGenDriverCE (EGen v1.12.0) 69 at 2014-04-02 11:00:39.164. Customer Position Parameters:</t>
  </si>
  <si>
    <t>EGenDriverCE (EGen v1.12.0) 69 at 2014-04-02 11:00:39.164. Market Watch Parameters:</t>
  </si>
  <si>
    <t>EGenDriverCE (EGen v1.12.0) 69 at 2014-04-02 11:00:39.164. Security Detail Parameters:</t>
  </si>
  <si>
    <t>EGenDriverCE (EGen v1.12.0) 93 at 2014-04-02 11:00:39.161. Transaction Mixes:</t>
  </si>
  <si>
    <t>EGenDriverCE (EGen v1.12.0) 93 at 2014-04-02 11:00:39.161. Broker Volume Parameters:  NONE</t>
  </si>
  <si>
    <t>EGenDriverCE (EGen v1.12.0) 93 at 2014-04-02 11:00:39.162. Customer Position Parameters:</t>
  </si>
  <si>
    <t>EGenDriverCE (EGen v1.12.0) 93 at 2014-04-02 11:00:39.162. Market Watch Parameters:</t>
  </si>
  <si>
    <t>EGenDriverCE (EGen v1.12.0) 93 at 2014-04-02 11:00:39.162. Security Detail Parameters:</t>
  </si>
  <si>
    <t>EGenDriverCE (EGen v1.12.0) 93 at 2014-04-02 11:00:39.162. Trade Lookup Parameters:</t>
  </si>
  <si>
    <t>EGenDriverCE (EGen v1.12.0) 93 at 2014-04-02 11:00:39.162. Trade Order Parameters:</t>
  </si>
  <si>
    <t>EGenDriverCE (EGen v1.12.0) 93 at 2014-04-02 11:00:39.162. Trade Update Parameters:</t>
  </si>
  <si>
    <t>EGenDriverCE (EGen v1.12.0) 92 at 2014-04-02 11:00:39.162. Transaction Mixes:</t>
  </si>
  <si>
    <t>EGenDriverCE (EGen v1.12.0) 92 at 2014-04-02 11:00:39.162. Broker Volume Parameters:  NONE</t>
  </si>
  <si>
    <t>EGenDriverCE (EGen v1.12.0) 92 at 2014-04-02 11:00:39.162. Customer Position Parameters:</t>
  </si>
  <si>
    <t>EGenDriverCE (EGen v1.12.0) 92 at 2014-04-02 11:00:39.162. Market Watch Parameters:</t>
  </si>
  <si>
    <t>EGenDriverCE (EGen v1.12.0) 92 at 2014-04-02 11:00:39.162. Security Detail Parameters:</t>
  </si>
  <si>
    <t>EGenDriverCE (EGen v1.12.0) 92 at 2014-04-02 11:00:39.162. Trade Lookup Parameters:</t>
  </si>
  <si>
    <t>EGenDriverCE (EGen v1.12.0) 92 at 2014-04-02 11:00:39.162. Trade Order Parameters:</t>
  </si>
  <si>
    <t>EGenDriverCE (EGen v1.12.0) 92 at 2014-04-02 11:00:39.162. Trade Update Parameters:</t>
  </si>
  <si>
    <t>EGenDriverCE (EGen v1.12.0) 117 at 2014-04-02 11:00:39.160. Transaction Mixes:</t>
  </si>
  <si>
    <t>EGenDriverCE (EGen v1.12.0) 117 at 2014-04-02 11:00:39.160. Broker Volume Parameters:  NONE</t>
  </si>
  <si>
    <t>EGenDriverCE (EGen v1.12.0) 117 at 2014-04-02 11:00:39.160. Customer Position Parameters:</t>
  </si>
  <si>
    <t>EGenDriverCE (EGen v1.12.0) 117 at 2014-04-02 11:00:39.160. Market Watch Parameters:</t>
  </si>
  <si>
    <t>EGenDriverCE (EGen v1.12.0) 117 at 2014-04-02 11:00:39.160. Security Detail Parameters:</t>
  </si>
  <si>
    <t>EGenDriverCE (EGen v1.12.0) 117 at 2014-04-02 11:00:39.160. Trade Lookup Parameters:</t>
  </si>
  <si>
    <t>EGenDriverCE (EGen v1.12.0) 117 at 2014-04-02 11:00:39.161. Trade Order Parameters:</t>
  </si>
  <si>
    <t>EGenDriverCE (EGen v1.12.0) 117 at 2014-04-02 11:00:39.161. Trade Update Parameters:</t>
  </si>
  <si>
    <t>EGenDriverCE (EGen v1.12.0) 116 at 2014-04-02 11:00:39.161. Transaction Mixes:</t>
  </si>
  <si>
    <t>EGenDriverCE (EGen v1.12.0) 116 at 2014-04-02 11:00:39.161. Broker Volume Parameters:  NONE</t>
  </si>
  <si>
    <t>EGenDriverCE (EGen v1.12.0) 116 at 2014-04-02 11:00:39.161. Customer Position Parameters:</t>
  </si>
  <si>
    <t>EGenDriverCE (EGen v1.12.0) 116 at 2014-04-02 11:00:39.161. Market Watch Parameters:</t>
  </si>
  <si>
    <t>EGenDriverCE (EGen v1.12.0) 116 at 2014-04-02 11:00:39.161. Security Detail Parameters:</t>
  </si>
  <si>
    <t>EGenDriverCE (EGen v1.12.0) 116 at 2014-04-02 11:00:39.161. Trade Lookup Parameters:</t>
  </si>
  <si>
    <t>EGenDriverCE (EGen v1.12.0) 116 at 2014-04-02 11:00:39.161. Trade Order Parameters:</t>
  </si>
  <si>
    <t>EGenDriverCE (EGen v1.12.0) 116 at 2014-04-02 11:00:39.161. Trade Update Parameters:</t>
  </si>
  <si>
    <t>EGenDriverCE (EGen v1.12.0) 136 at 2014-04-02 11:00:39.160. Transaction Mixes:</t>
  </si>
  <si>
    <t>EGenDriverCE (EGen v1.12.0) 136 at 2014-04-02 11:00:39.160. Broker Volume Parameters:  NONE</t>
  </si>
  <si>
    <t>EGenDriverCE (EGen v1.12.0) 136 at 2014-04-02 11:00:39.160. Customer Position Parameters:</t>
  </si>
  <si>
    <t>EGenDriverCE (EGen v1.12.0) 136 at 2014-04-02 11:00:39.161. Market Watch Parameters:</t>
  </si>
  <si>
    <t>EGenDriverCE (EGen v1.12.0) 136 at 2014-04-02 11:00:39.161. Security Detail Parameters:</t>
  </si>
  <si>
    <t>EGenDriverCE (EGen v1.12.0) 136 at 2014-04-02 11:00:39.161. Trade Lookup Parameters:</t>
  </si>
  <si>
    <t>EGenDriverCE (EGen v1.12.0) 136 at 2014-04-02 11:00:39.161. Trade Order Parameters:</t>
  </si>
  <si>
    <t>EGenDriverCE (EGen v1.12.0) 136 at 2014-04-02 11:00:39.161. Trade Update Parameters:</t>
  </si>
  <si>
    <t>EGenDriverCE (EGen v1.12.0) 135 at 2014-04-02 11:00:39.161. Transaction Mixes:</t>
  </si>
  <si>
    <t>EGenDriverCE (EGen v1.12.0) 135 at 2014-04-02 11:00:39.161. Broker Volume Parameters:  NONE</t>
  </si>
  <si>
    <t>EGenDriverCE (EGen v1.12.0) 135 at 2014-04-02 11:00:39.161. Customer Position Parameters:</t>
  </si>
  <si>
    <t>EGenDriverCE (EGen v1.12.0) 135 at 2014-04-02 11:00:39.161. Market Watch Parameters:</t>
  </si>
  <si>
    <t>EGenDriverCE (EGen v1.12.0) 143 at 2014-04-02 11:00:39.162. Market Watch Parameters:</t>
  </si>
  <si>
    <t>EGenDriverCE (EGen v1.12.0) 143 at 2014-04-02 11:00:39.162. Security Detail Parameters:</t>
  </si>
  <si>
    <t>EGenDriverCE (EGen v1.12.0) 143 at 2014-04-02 11:00:39.162. Trade Lookup Parameters:</t>
  </si>
  <si>
    <t>EGenDriverCE (EGen v1.12.0) 143 at 2014-04-02 11:00:39.162. Trade Order Parameters:</t>
  </si>
  <si>
    <t>EGenDriverCE (EGen v1.12.0) 143 at 2014-04-02 11:00:39.162. Trade Update Parameters:</t>
  </si>
  <si>
    <t>EGenDriverCE (EGen v1.12.0) 142 at 2014-04-02 11:00:39.162. Transaction Mixes:</t>
  </si>
  <si>
    <t>EGenDriverCE (EGen v1.12.0) 142 at 2014-04-02 11:00:39.162. Broker Volume Parameters:  NONE</t>
  </si>
  <si>
    <t>EGenDriverCE (EGen v1.12.0) 142 at 2014-04-02 11:00:39.162. Customer Position Parameters:</t>
  </si>
  <si>
    <t>EGenDriverCE (EGen v1.12.0) 142 at 2014-04-02 11:00:39.162. Market Watch Parameters:</t>
  </si>
  <si>
    <t>EGenDriverCE (EGen v1.12.0) 142 at 2014-04-02 11:00:39.162. Security Detail Parameters:</t>
  </si>
  <si>
    <t>EGenDriverCE (EGen v1.12.0) 142 at 2014-04-02 11:00:39.162. Trade Lookup Parameters:</t>
  </si>
  <si>
    <t>EGenDriverCE (EGen v1.12.0) 142 at 2014-04-02 11:00:39.162. Trade Order Parameters:</t>
  </si>
  <si>
    <t>EGenDriverCE (EGen v1.12.0) 142 at 2014-04-02 11:00:39.162. Trade Update Parameters:</t>
  </si>
  <si>
    <t>EGenDriverCE (EGen v1.12.0) 141 at 2014-04-02 11:00:39.162. Transaction Mixes:</t>
  </si>
  <si>
    <t>EGenDriverCE (EGen v1.12.0) 141 at 2014-04-02 11:00:39.162. Broker Volume Parameters:  NONE</t>
  </si>
  <si>
    <t>EGenDriverCE (EGen v1.12.0) 141 at 2014-04-02 11:00:39.162. Customer Position Parameters:</t>
  </si>
  <si>
    <t>EGenDriverCE (EGen v1.12.0) 141 at 2014-04-02 11:00:39.162. Market Watch Parameters:</t>
  </si>
  <si>
    <t>EGenDriverCE (EGen v1.12.0) 141 at 2014-04-02 11:00:39.162. Security Detail Parameters:</t>
  </si>
  <si>
    <t>EGenDriverCE (EGen v1.12.0) 41 at 2014-04-02 11:00:39.165. Broker Volume Parameters:  NONE</t>
  </si>
  <si>
    <t>EGenDriverCE (EGen v1.12.0) 41 at 2014-04-02 11:00:39.165. Customer Position Parameters:</t>
  </si>
  <si>
    <t>EGenDriverCE (EGen v1.12.0) 41 at 2014-04-02 11:00:39.165. Market Watch Parameters:</t>
  </si>
  <si>
    <t>EGenDriverCE (EGen v1.12.0) 41 at 2014-04-02 11:00:39.165. Security Detail Parameters:</t>
  </si>
  <si>
    <t>EGenDriverCE (EGen v1.12.0) 41 at 2014-04-02 11:00:39.165. Trade Lookup Parameters:</t>
  </si>
  <si>
    <t>EGenDriverCE (EGen v1.12.0) 41 at 2014-04-02 11:00:39.165. Trade Order Parameters:</t>
  </si>
  <si>
    <t>EGenDriverCE (EGen v1.12.0) 41 at 2014-04-02 11:00:39.165. Trade Update Parameters:</t>
  </si>
  <si>
    <t>EGenDriverCE (EGen v1.12.0) 41 at 2014-04-02 11:00:39.165. Transaction Mixes:</t>
  </si>
  <si>
    <t>EGenDriverCE (EGen v1.12.0) 69 at 2014-04-02 11:00:39.164. Trade Lookup Parameters:</t>
  </si>
  <si>
    <t>EGenDriverCE (EGen v1.12.0) 69 at 2014-04-02 11:00:39.164. Trade Order Parameters:</t>
  </si>
  <si>
    <t>EGenDriverCE (EGen v1.12.0) 69 at 2014-04-02 11:00:39.165. Trade Update Parameters:</t>
  </si>
  <si>
    <t>EGenDriverCE (EGen v1.12.0) 68 at 2014-04-02 11:00:39.165. Transaction Mixes:</t>
  </si>
  <si>
    <t>EGenDriverCE (EGen v1.12.0) 68 at 2014-04-02 11:00:39.165. Broker Volume Parameters:  NONE</t>
  </si>
  <si>
    <t>EGenDriverCE (EGen v1.12.0) 68 at 2014-04-02 11:00:39.165. Customer Position Parameters:</t>
  </si>
  <si>
    <t>EGenDriverCE (EGen v1.12.0) 68 at 2014-04-02 11:00:39.165. Market Watch Parameters:</t>
  </si>
  <si>
    <t>EGenDriverCE (EGen v1.12.0) 68 at 2014-04-02 11:00:39.165. Security Detail Parameters:</t>
  </si>
  <si>
    <t>EGenDriverCE (EGen v1.12.0) 68 at 2014-04-02 11:00:39.165. Trade Lookup Parameters:</t>
  </si>
  <si>
    <t>EGenDriverCE (EGen v1.12.0) 68 at 2014-04-02 11:00:39.165. Trade Order Parameters:</t>
  </si>
  <si>
    <t>EGenDriverCE (EGen v1.12.0) 68 at 2014-04-02 11:00:39.165. Trade Update Parameters:</t>
  </si>
  <si>
    <t>EGenDriverCE (EGen v1.12.0) 67 at 2014-04-02 11:00:39.165. Transaction Mixes:</t>
  </si>
  <si>
    <t>EGenDriverCE (EGen v1.12.0) 67 at 2014-04-02 11:00:39.165. Broker Volume Parameters:  NONE</t>
  </si>
  <si>
    <t>EGenDriverCE (EGen v1.12.0) 67 at 2014-04-02 11:00:39.165. Customer Position Parameters:</t>
  </si>
  <si>
    <t>EGenDriverCE (EGen v1.12.0) 67 at 2014-04-02 11:00:39.165. Market Watch Parameters:</t>
  </si>
  <si>
    <t>EGenDriverCE (EGen v1.12.0) 67 at 2014-04-02 11:00:39.165. Security Detail Parameters:</t>
  </si>
  <si>
    <t>EGenDriverCE (EGen v1.12.0) 67 at 2014-04-02 11:00:39.165. Trade Lookup Parameters:</t>
  </si>
  <si>
    <t>EGenDriverCE (EGen v1.12.0) 91 at 2014-04-02 11:00:39.163. Transaction Mixes:</t>
  </si>
  <si>
    <t>EGenDriverCE (EGen v1.12.0) 91 at 2014-04-02 11:00:39.163. Broker Volume Parameters:  NONE</t>
  </si>
  <si>
    <t>EGenDriverCE (EGen v1.12.0) 91 at 2014-04-02 11:00:39.163. Customer Position Parameters:</t>
  </si>
  <si>
    <t>EGenDriverCE (EGen v1.12.0) 91 at 2014-04-02 11:00:39.163. Market Watch Parameters:</t>
  </si>
  <si>
    <t>EGenDriverCE (EGen v1.12.0) 91 at 2014-04-02 11:00:39.163. Security Detail Parameters:</t>
  </si>
  <si>
    <t>EGenDriverCE (EGen v1.12.0) 91 at 2014-04-02 11:00:39.163. Trade Lookup Parameters:</t>
  </si>
  <si>
    <t>EGenDriverCE (EGen v1.12.0) 91 at 2014-04-02 11:00:39.163. Trade Order Parameters:</t>
  </si>
  <si>
    <t>EGenDriverCE (EGen v1.12.0) 91 at 2014-04-02 11:00:39.163. Trade Update Parameters:</t>
  </si>
  <si>
    <t>EGenDriverCE (EGen v1.12.0) 90 at 2014-04-02 11:00:39.163. Transaction Mixes:</t>
  </si>
  <si>
    <t>EGenDriverCE (EGen v1.12.0) 90 at 2014-04-02 11:00:39.163. Broker Volume Parameters:  NONE</t>
  </si>
  <si>
    <t>EGenDriverCE (EGen v1.12.0) 115 at 2014-04-02 11:00:39.161. Transaction Mixes:</t>
  </si>
  <si>
    <t>EGenDriverCE (EGen v1.12.0) 115 at 2014-04-02 11:00:39.161. Broker Volume Parameters:  NONE</t>
  </si>
  <si>
    <t>EGenDriverCE (EGen v1.12.0) 115 at 2014-04-02 11:00:39.161. Customer Position Parameters:</t>
  </si>
  <si>
    <t>EGenDriverCE (EGen v1.12.0) 115 at 2014-04-02 11:00:39.161. Market Watch Parameters:</t>
  </si>
  <si>
    <t>EGenDriverCE (EGen v1.12.0) 115 at 2014-04-02 11:00:39.161. Security Detail Parameters:</t>
  </si>
  <si>
    <t>EGenDriverCE (EGen v1.12.0) 115 at 2014-04-02 11:00:39.161. Trade Lookup Parameters:</t>
  </si>
  <si>
    <t>EGenDriverCE (EGen v1.12.0) 115 at 2014-04-02 11:00:39.161. Trade Order Parameters:</t>
  </si>
  <si>
    <t>EGenDriverCE (EGen v1.12.0) 115 at 2014-04-02 11:00:39.161. Trade Update Parameters:</t>
  </si>
  <si>
    <t>EGenDriverCE (EGen v1.12.0) 114 at 2014-04-02 11:00:39.161. Transaction Mixes:</t>
  </si>
  <si>
    <t>EGenDriverCE (EGen v1.12.0) 114 at 2014-04-02 11:00:39.161. Broker Volume Parameters:  NONE</t>
  </si>
  <si>
    <t>EGenDriverCE (EGen v1.12.0) 114 at 2014-04-02 11:00:39.161. Customer Position Parameters:</t>
  </si>
  <si>
    <t>EGenDriverCE (EGen v1.12.0) 114 at 2014-04-02 11:00:39.162. Market Watch Parameters:</t>
  </si>
  <si>
    <t>EGenDriverCE (EGen v1.12.0) 114 at 2014-04-02 11:00:39.162. Security Detail Parameters:</t>
  </si>
  <si>
    <t>EGenDriverCE (EGen v1.12.0) 114 at 2014-04-02 11:00:39.162. Trade Lookup Parameters:</t>
  </si>
  <si>
    <t>EGenDriverCE (EGen v1.12.0) 114 at 2014-04-02 11:00:39.162. Trade Order Parameters:</t>
  </si>
  <si>
    <t>EGenDriverCE (EGen v1.12.0) 114 at 2014-04-02 11:00:39.162. Trade Update Parameters:</t>
  </si>
  <si>
    <t>EGenDriverCE (EGen v1.12.0) 113 at 2014-04-02 11:00:39.162. Transaction Mixes:</t>
  </si>
  <si>
    <t>EGenDriverCE (EGen v1.12.0) 113 at 2014-04-02 11:00:39.162. Broker Volume Parameters:  NONE</t>
  </si>
  <si>
    <t>EGenDriverCE (EGen v1.12.0) 113 at 2014-04-02 11:00:39.162. Customer Position Parameters:</t>
  </si>
  <si>
    <t>EGenDriverCE (EGen v1.12.0) 113 at 2014-04-02 11:00:39.162. Market Watch Parameters:</t>
  </si>
  <si>
    <t>EGenDriverCE (EGen v1.12.0) 113 at 2014-04-02 11:00:39.162. Security Detail Parameters:</t>
  </si>
  <si>
    <t>EGenDriverCE (EGen v1.12.0) 135 at 2014-04-02 11:00:39.161. Security Detail Parameters:</t>
  </si>
  <si>
    <t>EGenDriverCE (EGen v1.12.0) 135 at 2014-04-02 11:00:39.161. Trade Lookup Parameters:</t>
  </si>
  <si>
    <t>EGenDriverCE (EGen v1.12.0) 135 at 2014-04-02 11:00:39.161. Trade Order Parameters:</t>
  </si>
  <si>
    <t>EGenDriverCE (EGen v1.12.0) 135 at 2014-04-02 11:00:39.161. Trade Update Parameters:</t>
  </si>
  <si>
    <t>EGenDriverCE (EGen v1.12.0) 134 at 2014-04-02 11:00:39.162. Transaction Mixes:</t>
  </si>
  <si>
    <t>EGenDriverCE (EGen v1.12.0) 134 at 2014-04-02 11:00:39.162. Broker Volume Parameters:  NONE</t>
  </si>
  <si>
    <t>EGenDriverCE (EGen v1.12.0) 134 at 2014-04-02 11:00:39.162. Customer Position Parameters:</t>
  </si>
  <si>
    <t>EGenDriverCE (EGen v1.12.0) 134 at 2014-04-02 11:00:39.162. Market Watch Parameters:</t>
  </si>
  <si>
    <t>EGenDriverCE (EGen v1.12.0) 134 at 2014-04-02 11:00:39.162. Security Detail Parameters:</t>
  </si>
  <si>
    <t>EGenDriverCE (EGen v1.12.0) 134 at 2014-04-02 11:00:39.162. Trade Lookup Parameters:</t>
  </si>
  <si>
    <t>EGenDriverCE (EGen v1.12.0) 134 at 2014-04-02 11:00:39.162. Trade Order Parameters:</t>
  </si>
  <si>
    <t>EGenDriverCE (EGen v1.12.0) 134 at 2014-04-02 11:00:39.162. Trade Update Parameters:</t>
  </si>
  <si>
    <t>EGenDriverCE (EGen v1.12.0) 133 at 2014-04-02 11:00:39.162. Transaction Mixes:</t>
  </si>
  <si>
    <t>EGenDriverCE (EGen v1.12.0) 133 at 2014-04-02 11:00:39.162. Broker Volume Parameters:  NONE</t>
  </si>
  <si>
    <t>EGenDriverCE (EGen v1.12.0) 133 at 2014-04-02 11:00:39.162. Customer Position Parameters:</t>
  </si>
  <si>
    <t>EGenDriverCE (EGen v1.12.0) 141 at 2014-04-02 11:00:39.163. Trade Lookup Parameters:</t>
  </si>
  <si>
    <t>EGenDriverCE (EGen v1.12.0) 141 at 2014-04-02 11:00:39.163. Trade Order Parameters:</t>
  </si>
  <si>
    <t>EGenDriverCE (EGen v1.12.0) 141 at 2014-04-02 11:00:39.163. Trade Update Parameters:</t>
  </si>
  <si>
    <t>EGenDriverCE (EGen v1.12.0) 67 at 2014-04-02 11:00:39.165. Trade Order Parameters:</t>
  </si>
  <si>
    <t>EGenDriverCE (EGen v1.12.0) 67 at 2014-04-02 11:00:39.165. Trade Update Parameters:</t>
  </si>
  <si>
    <t>EGenDriverCE (EGen v1.12.0) 66 at 2014-04-02 11:00:39.165. Transaction Mixes:</t>
  </si>
  <si>
    <t>EGenDriverCE (EGen v1.12.0) 66 at 2014-04-02 11:00:39.165. Broker Volume Parameters:  NONE</t>
  </si>
  <si>
    <t>EGenDriverCE (EGen v1.12.0) 66 at 2014-04-02 11:00:39.165. Customer Position Parameters:</t>
  </si>
  <si>
    <t>EGenDriverCE (EGen v1.12.0) 66 at 2014-04-02 11:00:39.165. Market Watch Parameters:</t>
  </si>
  <si>
    <t>EGenDriverCE (EGen v1.12.0) 66 at 2014-04-02 11:00:39.165. Security Detail Parameters:</t>
  </si>
  <si>
    <t>EGenDriverCE (EGen v1.12.0) 66 at 2014-04-02 11:00:39.166. Trade Lookup Parameters:</t>
  </si>
  <si>
    <t>EGenDriverCE (EGen v1.12.0) 66 at 2014-04-02 11:00:39.166. Trade Order Parameters:</t>
  </si>
  <si>
    <t>EGenDriverCE (EGen v1.12.0) 66 at 2014-04-02 11:00:39.166. Trade Update Parameters:</t>
  </si>
  <si>
    <t>EGenDriverCE (EGen v1.12.0) 65 at 2014-04-02 11:00:39.166. Transaction Mixes:</t>
  </si>
  <si>
    <t>EGenDriverCE (EGen v1.12.0) 65 at 2014-04-02 11:00:39.166. Broker Volume Parameters:  NONE</t>
  </si>
  <si>
    <t>EGenDriverCE (EGen v1.12.0) 65 at 2014-04-02 11:00:39.166. Customer Position Parameters:</t>
  </si>
  <si>
    <t>EGenDriverCE (EGen v1.12.0) 65 at 2014-04-02 11:00:39.166. Market Watch Parameters:</t>
  </si>
  <si>
    <t>EGenDriverCE (EGen v1.12.0) 65 at 2014-04-02 11:00:39.166. Security Detail Parameters:</t>
  </si>
  <si>
    <t>EGenDriverCE (EGen v1.12.0) 65 at 2014-04-02 11:00:39.166. Trade Lookup Parameters:</t>
  </si>
  <si>
    <t>EGenDriverCE (EGen v1.12.0) 65 at 2014-04-02 11:00:39.166. Trade Order Parameters:</t>
  </si>
  <si>
    <t>EGenDriverCE (EGen v1.12.0) 65 at 2014-04-02 11:00:39.166. Trade Update Parameters:</t>
  </si>
  <si>
    <t>EGenDriverCE (EGen v1.12.0) 64 at 2014-04-02 11:00:39.166. Transaction Mixes:</t>
  </si>
  <si>
    <t>EGenDriverCE (EGen v1.12.0) 64 at 2014-04-02 11:00:39.166. Broker Volume Parameters:  NONE</t>
  </si>
  <si>
    <t>EGenDriverCE (EGen v1.12.0) 64 at 2014-04-02 11:00:39.166. Customer Position Parameters:</t>
  </si>
  <si>
    <t>EGenDriverCE (EGen v1.12.0) 64 at 2014-04-02 11:00:39.166. Market Watch Parameters:</t>
  </si>
  <si>
    <t>EGenDriverCE (EGen v1.12.0) 64 at 2014-04-02 11:00:39.166. Security Detail Parameters:</t>
  </si>
  <si>
    <t>EGenDriverCE (EGen v1.12.0) 90 at 2014-04-02 11:00:39.163. Customer Position Parameters:</t>
  </si>
  <si>
    <t>EGenDriverCE (EGen v1.12.0) 90 at 2014-04-02 11:00:39.163. Market Watch Parameters:</t>
  </si>
  <si>
    <t>EGenDriverCE (EGen v1.12.0) 90 at 2014-04-02 11:00:39.164. Security Detail Parameters:</t>
  </si>
  <si>
    <t>EGenDriverCE (EGen v1.12.0) 90 at 2014-04-02 11:00:39.164. Trade Lookup Parameters:</t>
  </si>
  <si>
    <t>EGenDriverCE (EGen v1.12.0) 90 at 2014-04-02 11:00:39.164. Trade Order Parameters:</t>
  </si>
  <si>
    <t>EGenDriverCE (EGen v1.12.0) 90 at 2014-04-02 11:00:39.164. Trade Update Parameters:</t>
  </si>
  <si>
    <t>EGenDriverCE (EGen v1.12.0) 89 at 2014-04-02 11:00:39.164. Transaction Mixes:</t>
  </si>
  <si>
    <t>EGenDriverCE (EGen v1.12.0) 89 at 2014-04-02 11:00:39.164. Broker Volume Parameters:  NONE</t>
  </si>
  <si>
    <t>EGenDriverCE (EGen v1.12.0) 89 at 2014-04-02 11:00:39.164. Customer Position Parameters:</t>
  </si>
  <si>
    <t>EGenDriverCE (EGen v1.12.0) 89 at 2014-04-02 11:00:39.164. Market Watch Parameters:</t>
  </si>
  <si>
    <t>EGenDriverCE (EGen v1.12.0) 89 at 2014-04-02 11:00:39.164. Security Detail Parameters:</t>
  </si>
  <si>
    <t>EGenDriverCE (EGen v1.12.0) 89 at 2014-04-02 11:00:39.164. Trade Lookup Parameters:</t>
  </si>
  <si>
    <t>EGenDriverCE (EGen v1.12.0) 89 at 2014-04-02 11:00:39.164. Trade Order Parameters:</t>
  </si>
  <si>
    <t>EGenDriverCE (EGen v1.12.0) 89 at 2014-04-02 11:00:39.164. Trade Update Parameters:</t>
  </si>
  <si>
    <t>EGenDriverCE (EGen v1.12.0) 88 at 2014-04-02 11:00:39.164. Transaction Mixes:</t>
  </si>
  <si>
    <t>EGenDriverCE (EGen v1.12.0) 88 at 2014-04-02 11:00:39.164. Broker Volume Parameters:  NONE</t>
  </si>
  <si>
    <t>EGenDriverCE (EGen v1.12.0) 88 at 2014-04-02 11:00:39.164. Customer Position Parameters:</t>
  </si>
  <si>
    <t>EGenDriverCE (EGen v1.12.0) 88 at 2014-04-02 11:00:39.164. Market Watch Parameters:</t>
  </si>
  <si>
    <t>EGenDriverCE (EGen v1.12.0) 88 at 2014-04-02 11:00:39.164. Security Detail Parameters:</t>
  </si>
  <si>
    <t>EGenDriverCE (EGen v1.12.0) 88 at 2014-04-02 11:00:39.164. Trade Lookup Parameters:</t>
  </si>
  <si>
    <t>EGenDriverCE (EGen v1.12.0) 88 at 2014-04-02 11:00:39.164. Trade Order Parameters:</t>
  </si>
  <si>
    <t>EGenDriverCE (EGen v1.12.0) 113 at 2014-04-02 11:00:39.162. Trade Lookup Parameters:</t>
  </si>
  <si>
    <t>EGenDriverCE (EGen v1.12.0) 113 at 2014-04-02 11:00:39.162. Trade Order Parameters:</t>
  </si>
  <si>
    <t>EGenDriverCE (EGen v1.12.0) 113 at 2014-04-02 11:00:39.162. Trade Update Parameters:</t>
  </si>
  <si>
    <t>EGenDriverCE (EGen v1.12.0) 112 at 2014-04-02 11:00:39.162. Transaction Mixes:</t>
  </si>
  <si>
    <t>EGenDriverCE (EGen v1.12.0) 112 at 2014-04-02 11:00:39.163. Broker Volume Parameters:  NONE</t>
  </si>
  <si>
    <t>EGenDriverCE (EGen v1.12.0) 112 at 2014-04-02 11:00:39.163. Customer Position Parameters:</t>
  </si>
  <si>
    <t>EGenDriverCE (EGen v1.12.0) 112 at 2014-04-02 11:00:39.163. Market Watch Parameters:</t>
  </si>
  <si>
    <t>EGenDriverCE (EGen v1.12.0) 112 at 2014-04-02 11:00:39.163. Security Detail Parameters:</t>
  </si>
  <si>
    <t>EGenDriverCE (EGen v1.12.0) 112 at 2014-04-02 11:00:39.163. Trade Lookup Parameters:</t>
  </si>
  <si>
    <t>EGenDriverCE (EGen v1.12.0) 112 at 2014-04-02 11:00:39.163. Trade Order Parameters:</t>
  </si>
  <si>
    <t>EGenDriverCE (EGen v1.12.0) 112 at 2014-04-02 11:00:39.163. Trade Update Parameters:</t>
  </si>
  <si>
    <t>EGenDriverCE (EGen v1.12.0) 111 at 2014-04-02 11:00:39.163. Transaction Mixes:</t>
  </si>
  <si>
    <t>EGenDriverCE (EGen v1.12.0) 111 at 2014-04-02 11:00:39.163. Broker Volume Parameters:  NONE</t>
  </si>
  <si>
    <t>EGenDriverCE (EGen v1.12.0) 111 at 2014-04-02 11:00:39.163. Customer Position Parameters:</t>
  </si>
  <si>
    <t>EGenDriverCE (EGen v1.12.0) 111 at 2014-04-02 11:00:39.163. Market Watch Parameters:</t>
  </si>
  <si>
    <t>EGenDriverCE (EGen v1.12.0) 111 at 2014-04-02 11:00:39.163. Security Detail Parameters:</t>
  </si>
  <si>
    <t>EGenDriverCE (EGen v1.12.0) 133 at 2014-04-02 11:00:39.162. Market Watch Parameters:</t>
  </si>
  <si>
    <t>EGenDriverCE (EGen v1.12.0) 133 at 2014-04-02 11:00:39.162. Security Detail Parameters:</t>
  </si>
  <si>
    <t>EGenDriverCE (EGen v1.12.0) 133 at 2014-04-02 11:00:39.162. Trade Lookup Parameters:</t>
  </si>
  <si>
    <t>EGenDriverCE (EGen v1.12.0) 133 at 2014-04-02 11:00:39.163. Trade Order Parameters:</t>
  </si>
  <si>
    <t>EGenDriverCE (EGen v1.12.0) 133 at 2014-04-02 11:00:39.163. Trade Update Parameters:</t>
  </si>
  <si>
    <t>EGenDriverCE (EGen v1.12.0) 132 at 2014-04-02 11:00:39.163. Transaction Mixes:</t>
  </si>
  <si>
    <t>EGenDriverCE (EGen v1.12.0) 132 at 2014-04-02 11:00:39.163. Broker Volume Parameters:  NONE</t>
  </si>
  <si>
    <t>EGenDriverCE (EGen v1.12.0) 132 at 2014-04-02 11:00:39.163. Customer Position Parameters:</t>
  </si>
  <si>
    <t>EGenDriverCE (EGen v1.12.0) 132 at 2014-04-02 11:00:39.163. Market Watch Parameters:</t>
  </si>
  <si>
    <t>EGenDriverCE (EGen v1.12.0) 132 at 2014-04-02 11:00:39.163. Security Detail Parameters:</t>
  </si>
  <si>
    <t>EGenDriverCE (EGen v1.12.0) 132 at 2014-04-02 11:00:39.163. Trade Lookup Parameters:</t>
  </si>
  <si>
    <t>EGenDriverCE (EGen v1.12.0) 132 at 2014-04-02 11:00:39.163. Trade Order Parameters:</t>
  </si>
  <si>
    <t>EGenDriverCE (EGen v1.12.0) 132 at 2014-04-02 11:00:39.163. Trade Update Parameters:</t>
  </si>
  <si>
    <t>EGenDriverCE (EGen v1.12.0) 131 at 2014-04-02 11:00:39.163. Transaction Mixes:</t>
  </si>
  <si>
    <t>EGenDriverCE (EGen v1.12.0) 131 at 2014-04-02 11:00:39.163. Broker Volume Parameters:  NONE</t>
  </si>
  <si>
    <t>EGenDriverCE (EGen v1.12.0) 131 at 2014-04-02 11:00:39.163. Customer Position Parameters:</t>
  </si>
  <si>
    <t>EGenDriverCE (EGen v1.12.0) 131 at 2014-04-02 11:00:39.163. Market Watch Parameters:</t>
  </si>
  <si>
    <t>EGenDriverCE (EGen v1.12.0) 131 at 2014-04-02 11:00:39.163. Security Detail Parameters:</t>
  </si>
  <si>
    <t>EGenDriverCE (EGen v1.12.0) 131 at 2014-04-02 11:00:39.163. Trade Lookup Parameters:</t>
  </si>
  <si>
    <t>EGenDriverCE (EGen v1.12.0) 131 at 2014-04-02 11:00:39.163. Trade Order Parameters:</t>
  </si>
  <si>
    <t>EGenDriverCE (EGen v1.12.0) 64 at 2014-04-02 11:00:39.166. Trade Lookup Parameters:</t>
  </si>
  <si>
    <t>EGenDriverCE (EGen v1.12.0) 64 at 2014-04-02 11:00:39.166. Trade Order Parameters:</t>
  </si>
  <si>
    <t>EGenDriverCE (EGen v1.12.0) 64 at 2014-04-02 11:00:39.166. Trade Update Parameters:</t>
  </si>
  <si>
    <t>EGenDriverCE (EGen v1.12.0) 63 at 2014-04-02 11:00:39.166. Transaction Mixes:</t>
  </si>
  <si>
    <t>EGenDriverCE (EGen v1.12.0) 63 at 2014-04-02 11:00:39.166. Broker Volume Parameters:  NONE</t>
  </si>
  <si>
    <t>EGenDriverCE (EGen v1.12.0) 63 at 2014-04-02 11:00:39.166. Customer Position Parameters:</t>
  </si>
  <si>
    <t>EGenDriverCE (EGen v1.12.0) 63 at 2014-04-02 11:00:39.167. Market Watch Parameters:</t>
  </si>
  <si>
    <t>EGenDriverCE (EGen v1.12.0) 63 at 2014-04-02 11:00:39.167. Security Detail Parameters:</t>
  </si>
  <si>
    <t>EGenDriverCE (EGen v1.12.0) 63 at 2014-04-02 11:00:39.167. Trade Lookup Parameters:</t>
  </si>
  <si>
    <t>EGenDriverCE (EGen v1.12.0) 63 at 2014-04-02 11:00:39.167. Trade Order Parameters:</t>
  </si>
  <si>
    <t>EGenDriverCE (EGen v1.12.0) 63 at 2014-04-02 11:00:39.167. Trade Update Parameters:</t>
  </si>
  <si>
    <t>EGenDriverCE (EGen v1.12.0) 62 at 2014-04-02 11:00:39.167. Transaction Mixes:</t>
  </si>
  <si>
    <t>EGenDriverCE (EGen v1.12.0) 62 at 2014-04-02 11:00:39.167. Broker Volume Parameters:  NONE</t>
  </si>
  <si>
    <t>EGenDriverCE (EGen v1.12.0) 62 at 2014-04-02 11:00:39.167. Customer Position Parameters:</t>
  </si>
  <si>
    <t>EGenDriverCE (EGen v1.12.0) 62 at 2014-04-02 11:00:39.167. Market Watch Parameters:</t>
  </si>
  <si>
    <t>EGenDriverCE (EGen v1.12.0) 62 at 2014-04-02 11:00:39.167. Security Detail Parameters:</t>
  </si>
  <si>
    <t>EGenDriverCE (EGen v1.12.0) 62 at 2014-04-02 11:00:39.167. Trade Lookup Parameters:</t>
  </si>
  <si>
    <t>EGenDriverCE (EGen v1.12.0) 88 at 2014-04-02 11:00:39.164. Trade Update Parameters:</t>
  </si>
  <si>
    <t>EGenDriverCE (EGen v1.12.0) 87 at 2014-04-02 11:00:39.165. Transaction Mixes:</t>
  </si>
  <si>
    <t>EGenDriverCE (EGen v1.12.0) 87 at 2014-04-02 11:00:39.165. Broker Volume Parameters:  NONE</t>
  </si>
  <si>
    <t>EGenDriverCE (EGen v1.12.0) 87 at 2014-04-02 11:00:39.165. Customer Position Parameters:</t>
  </si>
  <si>
    <t>EGenDriverCE (EGen v1.12.0) 87 at 2014-04-02 11:00:39.165. Market Watch Parameters:</t>
  </si>
  <si>
    <t>EGenDriverCE (EGen v1.12.0) 87 at 2014-04-02 11:00:39.165. Security Detail Parameters:</t>
  </si>
  <si>
    <t>EGenDriverCE (EGen v1.12.0) 87 at 2014-04-02 11:00:39.165. Trade Lookup Parameters:</t>
  </si>
  <si>
    <t>EGenDriverCE (EGen v1.12.0) 87 at 2014-04-02 11:00:39.165. Trade Order Parameters:</t>
  </si>
  <si>
    <t>EGenDriverCE (EGen v1.12.0) 87 at 2014-04-02 11:00:39.165. Trade Update Parameters:</t>
  </si>
  <si>
    <t>EGenDriverCE (EGen v1.12.0) 86 at 2014-04-02 11:00:39.165. Transaction Mixes:</t>
  </si>
  <si>
    <t>EGenDriverCE (EGen v1.12.0) 86 at 2014-04-02 11:00:39.165. Broker Volume Parameters:  NONE</t>
  </si>
  <si>
    <t>EGenDriverCE (EGen v1.12.0) 86 at 2014-04-02 11:00:39.165. Customer Position Parameters:</t>
  </si>
  <si>
    <t>EGenDriverCE (EGen v1.12.0) 86 at 2014-04-02 11:00:39.165. Market Watch Parameters:</t>
  </si>
  <si>
    <t>EGenDriverCE (EGen v1.12.0) 86 at 2014-04-02 11:00:39.165. Security Detail Parameters:</t>
  </si>
  <si>
    <t>EGenDriverCE (EGen v1.12.0) 86 at 2014-04-02 11:00:39.165. Trade Lookup Parameters:</t>
  </si>
  <si>
    <t>EGenDriverCE (EGen v1.12.0) 86 at 2014-04-02 11:00:39.165. Trade Order Parameters:</t>
  </si>
  <si>
    <t>EGenDriverCE (EGen v1.12.0) 111 at 2014-04-02 11:00:39.163. Trade Lookup Parameters:</t>
  </si>
  <si>
    <t>EGenDriverCE (EGen v1.12.0) 111 at 2014-04-02 11:00:39.163. Trade Order Parameters:</t>
  </si>
  <si>
    <t>EGenDriverCE (EGen v1.12.0) 111 at 2014-04-02 11:00:39.163. Trade Update Parameters:</t>
  </si>
  <si>
    <t>EGenDriverCE (EGen v1.12.0) 110 at 2014-04-02 11:00:39.163. Transaction Mixes:</t>
  </si>
  <si>
    <t>EGenDriverCE (EGen v1.12.0) 110 at 2014-04-02 11:00:39.163. Broker Volume Parameters:  NONE</t>
  </si>
  <si>
    <t>EGenDriverCE (EGen v1.12.0) 110 at 2014-04-02 11:00:39.163. Customer Position Parameters:</t>
  </si>
  <si>
    <t>EGenDriverCE (EGen v1.12.0) 110 at 2014-04-02 11:00:39.164. Market Watch Parameters:</t>
  </si>
  <si>
    <t>EGenDriverCE (EGen v1.12.0) 110 at 2014-04-02 11:00:39.164. Security Detail Parameters:</t>
  </si>
  <si>
    <t>EGenDriverCE (EGen v1.12.0) 110 at 2014-04-02 11:00:39.164. Trade Lookup Parameters:</t>
  </si>
  <si>
    <t>EGenDriverCE (EGen v1.12.0) 110 at 2014-04-02 11:00:39.164. Trade Order Parameters:</t>
  </si>
  <si>
    <t>EGenDriverCE (EGen v1.12.0) 110 at 2014-04-02 11:00:39.164. Trade Update Parameters:</t>
  </si>
  <si>
    <t>EGenDriverCE (EGen v1.12.0) 131 at 2014-04-02 11:00:39.163. Trade Update Parameters:</t>
  </si>
  <si>
    <t>EGenDriverCE (EGen v1.12.0) 130 at 2014-04-02 11:00:39.163. Transaction Mixes:</t>
  </si>
  <si>
    <t>EGenDriverCE (EGen v1.12.0) 130 at 2014-04-02 11:00:39.163. Broker Volume Parameters:  NONE</t>
  </si>
  <si>
    <t>EGenDriverCE (EGen v1.12.0) 130 at 2014-04-02 11:00:39.163. Customer Position Parameters:</t>
  </si>
  <si>
    <t>EGenDriverCE (EGen v1.12.0) 130 at 2014-04-02 11:00:39.163. Market Watch Parameters:</t>
  </si>
  <si>
    <t>EGenDriverCE (EGen v1.12.0) 130 at 2014-04-02 11:00:39.163. Security Detail Parameters:</t>
  </si>
  <si>
    <t>EGenDriverCE (EGen v1.12.0) 130 at 2014-04-02 11:00:39.164. Trade Lookup Parameters:</t>
  </si>
  <si>
    <t>EGenDriverCE (EGen v1.12.0) 130 at 2014-04-02 11:00:39.164. Trade Order Parameters:</t>
  </si>
  <si>
    <t>EGenDriverCE (EGen v1.12.0) 130 at 2014-04-02 11:00:39.164. Trade Update Parameters:</t>
  </si>
  <si>
    <t>EGenDriverCE (EGen v1.12.0) 129 at 2014-04-02 11:00:39.164. Transaction Mixes:</t>
  </si>
  <si>
    <t>EGenDriverCE (EGen v1.12.0) 129 at 2014-04-02 11:00:39.164. Broker Volume Parameters:  NONE</t>
  </si>
  <si>
    <t>EGenDriverCE (EGen v1.12.0) 129 at 2014-04-02 11:00:39.164. Customer Position Parameters:</t>
  </si>
  <si>
    <t>EGenDriverCE (EGen v1.12.0) 129 at 2014-04-02 11:00:39.164. Market Watch Parameters:</t>
  </si>
  <si>
    <t>EGenDriverCE (EGen v1.12.0) 129 at 2014-04-02 11:00:39.164. Security Detail Parameters:</t>
  </si>
  <si>
    <t>EGenDriverCE (EGen v1.12.0) 129 at 2014-04-02 11:00:39.164. Trade Lookup Parameters:</t>
  </si>
  <si>
    <t>EGenDriverCE (EGen v1.12.0) 62 at 2014-04-02 11:00:39.167. Trade Order Parameters:</t>
  </si>
  <si>
    <t>EGenDriverCE (EGen v1.12.0) 62 at 2014-04-02 11:00:39.167. Trade Update Parameters:</t>
  </si>
  <si>
    <t>EGenDriverCE (EGen v1.12.0) 61 at 2014-04-02 11:00:39.168. Transaction Mixes:</t>
  </si>
  <si>
    <t>EGenDriverCE (EGen v1.12.0) 61 at 2014-04-02 11:00:39.168. Broker Volume Parameters:  NONE</t>
  </si>
  <si>
    <t>EGenDriverCE (EGen v1.12.0) 61 at 2014-04-02 11:00:39.168. Customer Position Parameters:</t>
  </si>
  <si>
    <t>EGenDriverCE (EGen v1.12.0) 61 at 2014-04-02 11:00:39.168. Market Watch Parameters:</t>
  </si>
  <si>
    <t>EGenDriverCE (EGen v1.12.0) 61 at 2014-04-02 11:00:39.168. Security Detail Parameters:</t>
  </si>
  <si>
    <t>EGenDriverCE (EGen v1.12.0) 61 at 2014-04-02 11:00:39.168. Trade Lookup Parameters:</t>
  </si>
  <si>
    <t>EGenDriverCE (EGen v1.12.0) 61 at 2014-04-02 11:00:39.168. Trade Order Parameters:</t>
  </si>
  <si>
    <t>EGenDriverCE (EGen v1.12.0) 61 at 2014-04-02 11:00:39.168. Trade Update Parameters:</t>
  </si>
  <si>
    <t>EGenDriverCE (EGen v1.12.0) 86 at 2014-04-02 11:00:39.165. Trade Update Parameters:</t>
  </si>
  <si>
    <t>EGenDriverCE (EGen v1.12.0) 85 at 2014-04-02 11:00:39.166. Transaction Mixes:</t>
  </si>
  <si>
    <t>EGenDriverCE (EGen v1.12.0) 85 at 2014-04-02 11:00:39.166. Broker Volume Parameters:  NONE</t>
  </si>
  <si>
    <t>EGenDriverCE (EGen v1.12.0) 85 at 2014-04-02 11:00:39.166. Customer Position Parameters:</t>
  </si>
  <si>
    <t>EGenDriverCE (EGen v1.12.0) 85 at 2014-04-02 11:00:39.166. Market Watch Parameters:</t>
  </si>
  <si>
    <t>EGenDriverCE (EGen v1.12.0) 85 at 2014-04-02 11:00:39.166. Security Detail Parameters:</t>
  </si>
  <si>
    <t>EGenDriverCE (EGen v1.12.0) 85 at 2014-04-02 11:00:39.166. Trade Lookup Parameters:</t>
  </si>
  <si>
    <t>EGenDriverCE (EGen v1.12.0) 85 at 2014-04-02 11:00:39.166. Trade Order Parameters:</t>
  </si>
  <si>
    <t>EGenDriverCE (EGen v1.12.0) 85 at 2014-04-02 11:00:39.166. Trade Update Parameters:</t>
  </si>
  <si>
    <t>EGenDriverCE (EGen v1.12.0) 84 at 2014-04-02 11:00:39.166. Transaction Mixes:</t>
  </si>
  <si>
    <t>EGenDriverCE (EGen v1.12.0) 84 at 2014-04-02 11:00:39.166. Broker Volume Parameters:  NONE</t>
  </si>
  <si>
    <t>EGenDriverCE (EGen v1.12.0) 84 at 2014-04-02 11:00:39.166. Customer Position Parameters:</t>
  </si>
  <si>
    <t>EGenDriverCE (EGen v1.12.0) 84 at 2014-04-02 11:00:39.166. Market Watch Parameters:</t>
  </si>
  <si>
    <t>EGenDriverCE (EGen v1.12.0) 84 at 2014-04-02 11:00:39.166. Security Detail Parameters:</t>
  </si>
  <si>
    <t>EGenDriverCE (EGen v1.12.0) 84 at 2014-04-02 11:00:39.166. Trade Lookup Parameters:</t>
  </si>
  <si>
    <t>EGenDriverCE (EGen v1.12.0) 84 at 2014-04-02 11:00:39.166. Trade Order Parameters:</t>
  </si>
  <si>
    <t>EGenDriverCE (EGen v1.12.0) 84 at 2014-04-02 11:00:39.166. Trade Update Parameters:</t>
  </si>
  <si>
    <t>EGenDriverCE (EGen v1.12.0) 83 at 2014-04-02 11:00:39.166. Transaction Mixes:</t>
  </si>
  <si>
    <t>EGenDriverCE (EGen v1.12.0) 83 at 2014-04-02 11:00:39.166. Broker Volume Parameters:  NONE</t>
  </si>
  <si>
    <t>EGenDriverCE (EGen v1.12.0) 83 at 2014-04-02 11:00:39.166. Customer Position Parameters:</t>
  </si>
  <si>
    <t>EGenDriverCE (EGen v1.12.0) 109 at 2014-04-02 11:00:39.164. Transaction Mixes:</t>
  </si>
  <si>
    <t>EGenDriverCE (EGen v1.12.0) 109 at 2014-04-02 11:00:39.164. Broker Volume Parameters:  NONE</t>
  </si>
  <si>
    <t>EGenDriverCE (EGen v1.12.0) 109 at 2014-04-02 11:00:39.164. Customer Position Parameters:</t>
  </si>
  <si>
    <t>EGenDriverCE (EGen v1.12.0) 109 at 2014-04-02 11:00:39.164. Market Watch Parameters:</t>
  </si>
  <si>
    <t>EGenDriverCE (EGen v1.12.0) 109 at 2014-04-02 11:00:39.164. Security Detail Parameters:</t>
  </si>
  <si>
    <t>EGenDriverCE (EGen v1.12.0) 109 at 2014-04-02 11:00:39.164. Trade Lookup Parameters:</t>
  </si>
  <si>
    <t>EGenDriverCE (EGen v1.12.0) 109 at 2014-04-02 11:00:39.164. Trade Order Parameters:</t>
  </si>
  <si>
    <t>EGenDriverCE (EGen v1.12.0) 109 at 2014-04-02 11:00:39.164. Trade Update Parameters:</t>
  </si>
  <si>
    <t>EGenDriverCE (EGen v1.12.0) 108 at 2014-04-02 11:00:39.164. Transaction Mixes:</t>
  </si>
  <si>
    <t>EGenDriverCE (EGen v1.12.0) 108 at 2014-04-02 11:00:39.164. Broker Volume Parameters:  NONE</t>
  </si>
  <si>
    <t>EGenDriverCE (EGen v1.12.0) 108 at 2014-04-02 11:00:39.164. Customer Position Parameters:</t>
  </si>
  <si>
    <t>EGenDriverCE (EGen v1.12.0) 108 at 2014-04-02 11:00:39.164. Market Watch Parameters:</t>
  </si>
  <si>
    <t>EGenDriverCE (EGen v1.12.0) 108 at 2014-04-02 11:00:39.164. Security Detail Parameters:</t>
  </si>
  <si>
    <t>EGenDriverCE (EGen v1.12.0) 108 at 2014-04-02 11:00:39.165. Trade Lookup Parameters:</t>
  </si>
  <si>
    <t>EGenDriverCE (EGen v1.12.0) 108 at 2014-04-02 11:00:39.165. Trade Order Parameters:</t>
  </si>
  <si>
    <t>EGenDriverCE (EGen v1.12.0) 108 at 2014-04-02 11:00:39.165. Trade Update Parameters:</t>
  </si>
  <si>
    <t>EGenDriverCE (EGen v1.12.0) 107 at 2014-04-02 11:00:39.165. Transaction Mixes:</t>
  </si>
  <si>
    <t>EGenDriverCE (EGen v1.12.0) 107 at 2014-04-02 11:00:39.165. Broker Volume Parameters:  NONE</t>
  </si>
  <si>
    <t>EGenDriverCE (EGen v1.12.0) 107 at 2014-04-02 11:00:39.165. Customer Position Parameters:</t>
  </si>
  <si>
    <t>EGenDriverCE (EGen v1.12.0) 107 at 2014-04-02 11:00:39.165. Market Watch Parameters:</t>
  </si>
  <si>
    <t>EGenDriverCE (EGen v1.12.0) 107 at 2014-04-02 11:00:39.165. Security Detail Parameters:</t>
  </si>
  <si>
    <t>EGenDriverCE (EGen v1.12.0) 107 at 2014-04-02 11:00:39.165. Trade Lookup Parameters:</t>
  </si>
  <si>
    <t>EGenDriverCE (EGen v1.12.0) 129 at 2014-04-02 11:00:39.164. Trade Order Parameters:</t>
  </si>
  <si>
    <t>EGenDriverCE (EGen v1.12.0) 129 at 2014-04-02 11:00:39.164. Trade Update Parameters:</t>
  </si>
  <si>
    <t>EGenDriverCE (EGen v1.12.0) 128 at 2014-04-02 11:00:39.165. Transaction Mixes:</t>
  </si>
  <si>
    <t>EGenDriverCE (EGen v1.12.0) 128 at 2014-04-02 11:00:39.165. Broker Volume Parameters:  NONE</t>
  </si>
  <si>
    <t>EGenDriverCE (EGen v1.12.0) 128 at 2014-04-02 11:00:39.165. Customer Position Parameters:</t>
  </si>
  <si>
    <t>EGenDriverCE (EGen v1.12.0) 128 at 2014-04-02 11:00:39.165. Market Watch Parameters:</t>
  </si>
  <si>
    <t>EGenDriverCE (EGen v1.12.0) 128 at 2014-04-02 11:00:39.165. Security Detail Parameters:</t>
  </si>
  <si>
    <t>EGenDriverCE (EGen v1.12.0) 128 at 2014-04-02 11:00:39.165. Trade Lookup Parameters:</t>
  </si>
  <si>
    <t>EGenDriverCE (EGen v1.12.0) 128 at 2014-04-02 11:00:39.165. Trade Order Parameters:</t>
  </si>
  <si>
    <t>EGenDriverCE (EGen v1.12.0) 128 at 2014-04-02 11:00:39.165. Trade Update Parameters:</t>
  </si>
  <si>
    <t>EGenDriverCE (EGen v1.12.0) 127 at 2014-04-02 11:00:39.165. Transaction Mixes:</t>
  </si>
  <si>
    <t>EGenDriverCE (EGen v1.12.0) 127 at 2014-04-02 11:00:39.165. Broker Volume Parameters:  NONE</t>
  </si>
  <si>
    <t>EGenDriverCE (EGen v1.12.0) 127 at 2014-04-02 11:00:39.165. Customer Position Parameters:</t>
  </si>
  <si>
    <t>EGenDriverCE (EGen v1.12.0) 127 at 2014-04-02 11:00:39.165. Market Watch Parameters:</t>
  </si>
  <si>
    <t>EGenDriverCE (EGen v1.12.0) 127 at 2014-04-02 11:00:39.165. Security Detail Parameters:</t>
  </si>
  <si>
    <t>EGenDriverCE (EGen v1.12.0) 127 at 2014-04-02 11:00:39.165. Trade Lookup Parameters:</t>
  </si>
  <si>
    <t>EGenDriverCE (EGen v1.12.0) 127 at 2014-04-02 11:00:39.165. Trade Order Parameters:</t>
  </si>
  <si>
    <t>EGenDriverCE (EGen v1.12.0) 127 at 2014-04-02 11:00:39.165. Trade Update Parameters:</t>
  </si>
  <si>
    <t>EGenDriverCE (EGen v1.12.0) 83 at 2014-04-02 11:00:39.166. Market Watch Parameters:</t>
  </si>
  <si>
    <t>EGenDriverCE (EGen v1.12.0) 83 at 2014-04-02 11:00:39.166. Security Detail Parameters:</t>
  </si>
  <si>
    <t>EGenDriverCE (EGen v1.12.0) 83 at 2014-04-02 11:00:39.167. Trade Lookup Parameters:</t>
  </si>
  <si>
    <t>EGenDriverCE (EGen v1.12.0) 83 at 2014-04-02 11:00:39.167. Trade Order Parameters:</t>
  </si>
  <si>
    <t>EGenDriverCE (EGen v1.12.0) 83 at 2014-04-02 11:00:39.167. Trade Update Parameters:</t>
  </si>
  <si>
    <t>EGenDriverCE (EGen v1.12.0) 82 at 2014-04-02 11:00:39.167. Transaction Mixes:</t>
  </si>
  <si>
    <t>EGenDriverCE (EGen v1.12.0) 82 at 2014-04-02 11:00:39.167. Broker Volume Parameters:  NONE</t>
  </si>
  <si>
    <t>EGenDriverCE (EGen v1.12.0) 82 at 2014-04-02 11:00:39.167. Customer Position Parameters:</t>
  </si>
  <si>
    <t>EGenDriverCE (EGen v1.12.0) 82 at 2014-04-02 11:00:39.167. Market Watch Parameters:</t>
  </si>
  <si>
    <t>EGenDriverCE (EGen v1.12.0) 82 at 2014-04-02 11:00:39.167. Security Detail Parameters:</t>
  </si>
  <si>
    <t>EGenDriverCE (EGen v1.12.0) 82 at 2014-04-02 11:00:39.167. Trade Lookup Parameters:</t>
  </si>
  <si>
    <t>EGenDriverCE (EGen v1.12.0) 82 at 2014-04-02 11:00:39.167. Trade Order Parameters:</t>
  </si>
  <si>
    <t>EGenDriverCE (EGen v1.12.0) 82 at 2014-04-02 11:00:39.167. Trade Update Parameters:</t>
  </si>
  <si>
    <t>EGenDriverCE (EGen v1.12.0) 81 at 2014-04-02 11:00:39.167. Transaction Mixes:</t>
  </si>
  <si>
    <t>EGenDriverCE (EGen v1.12.0) 81 at 2014-04-02 11:00:39.167. Broker Volume Parameters:  NONE</t>
  </si>
  <si>
    <t>EGenDriverCE (EGen v1.12.0) 81 at 2014-04-02 11:00:39.167. Customer Position Parameters:</t>
  </si>
  <si>
    <t>EGenDriverCE (EGen v1.12.0) 81 at 2014-04-02 11:00:39.167. Market Watch Parameters:</t>
  </si>
  <si>
    <t>EGenDriverCE (EGen v1.12.0) 81 at 2014-04-02 11:00:39.167. Security Detail Parameters:</t>
  </si>
  <si>
    <t>EGenDriverCE (EGen v1.12.0) 81 at 2014-04-02 11:00:39.167. Trade Lookup Parameters:</t>
  </si>
  <si>
    <t>EGenDriverCE (EGen v1.12.0) 81 at 2014-04-02 11:00:39.167. Trade Order Parameters:</t>
  </si>
  <si>
    <t>EGenDriverCE (EGen v1.12.0) 81 at 2014-04-02 11:00:39.167. Trade Update Parameters:</t>
  </si>
  <si>
    <t>EGenDriverCE (EGen v1.12.0) 107 at 2014-04-02 11:00:39.165. Trade Order Parameters:</t>
  </si>
  <si>
    <t>EGenDriverCE (EGen v1.12.0) 107 at 2014-04-02 11:00:39.165. Trade Update Parameters:</t>
  </si>
  <si>
    <t>EGenDriverCE (EGen v1.12.0) 106 at 2014-04-02 11:00:39.165. Transaction Mixes:</t>
  </si>
  <si>
    <t>EGenDriverCE (EGen v1.12.0) 106 at 2014-04-02 11:00:39.165. Broker Volume Parameters:  NONE</t>
  </si>
  <si>
    <t>EGenDriverCE (EGen v1.12.0) 106 at 2014-04-02 11:00:39.165. Customer Position Parameters:</t>
  </si>
  <si>
    <t>EGenDriverCE (EGen v1.12.0) 106 at 2014-04-02 11:00:39.166. Market Watch Parameters:</t>
  </si>
  <si>
    <t>EGenDriverCE (EGen v1.12.0) 106 at 2014-04-02 11:00:39.166. Security Detail Parameters:</t>
  </si>
  <si>
    <t>EGenDriverCE (EGen v1.12.0) 106 at 2014-04-02 11:00:39.166. Trade Lookup Parameters:</t>
  </si>
  <si>
    <t>EGenDriverCE (EGen v1.12.0) 106 at 2014-04-02 11:00:39.166. Trade Order Parameters:</t>
  </si>
  <si>
    <t>EGenDriverCE (EGen v1.12.0) 106 at 2014-04-02 11:00:39.166. Trade Update Parameters:</t>
  </si>
  <si>
    <t>EGenDriverCE (EGen v1.12.0) 105 at 2014-04-02 11:00:39.166. Transaction Mixes:</t>
  </si>
  <si>
    <t>EGenDriverCE (EGen v1.12.0) 105 at 2014-04-02 11:00:39.166. Broker Volume Parameters:  NONE</t>
  </si>
  <si>
    <t>EGenDriverCE (EGen v1.12.0) 105 at 2014-04-02 11:00:39.166. Customer Position Parameters:</t>
  </si>
  <si>
    <t>EGenDriverCE (EGen v1.12.0) 105 at 2014-04-02 11:00:39.166. Market Watch Parameters:</t>
  </si>
  <si>
    <t>EGenDriverCE (EGen v1.12.0) 105 at 2014-04-02 11:00:39.166. Security Detail Parameters:</t>
  </si>
  <si>
    <t>EGenDriverCE (EGen v1.12.0) 105 at 2014-04-02 11:00:39.166. Trade Lookup Parameters:</t>
  </si>
  <si>
    <t>EGenDriverCE (EGen v1.12.0) 126 at 2014-04-02 11:00:39.165. Transaction Mixes:</t>
  </si>
  <si>
    <t>EGenDriverCE (EGen v1.12.0) 126 at 2014-04-02 11:00:39.165. Broker Volume Parameters:  NONE</t>
  </si>
  <si>
    <t>EGenDriverCE (EGen v1.12.0) 126 at 2014-04-02 11:00:39.165. Customer Position Parameters:</t>
  </si>
  <si>
    <t>EGenDriverCE (EGen v1.12.0) 126 at 2014-04-02 11:00:39.165. Market Watch Parameters:</t>
  </si>
  <si>
    <t>EGenDriverCE (EGen v1.12.0) 126 at 2014-04-02 11:00:39.165. Security Detail Parameters:</t>
  </si>
  <si>
    <t>EGenDriverCE (EGen v1.12.0) 126 at 2014-04-02 11:00:39.165. Trade Lookup Parameters:</t>
  </si>
  <si>
    <t>EGenDriverCE (EGen v1.12.0) 126 at 2014-04-02 11:00:39.166. Trade Order Parameters:</t>
  </si>
  <si>
    <t>EGenDriverCE (EGen v1.12.0) 126 at 2014-04-02 11:00:39.166. Trade Update Parameters:</t>
  </si>
  <si>
    <t>EGenDriverCE (EGen v1.12.0) 125 at 2014-04-02 11:00:39.166. Transaction Mixes:</t>
  </si>
  <si>
    <t>EGenDriverCE (EGen v1.12.0) 125 at 2014-04-02 11:00:39.166. Broker Volume Parameters:  NONE</t>
  </si>
  <si>
    <t>EGenDriverCE (EGen v1.12.0) 125 at 2014-04-02 11:00:39.166. Customer Position Parameters:</t>
  </si>
  <si>
    <t>EGenDriverCE (EGen v1.12.0) 125 at 2014-04-02 11:00:39.166. Market Watch Parameters:</t>
  </si>
  <si>
    <t>EGenDriverCE (EGen v1.12.0) 125 at 2014-04-02 11:00:39.166. Security Detail Parameters:</t>
  </si>
  <si>
    <t>EGenDriverCE (EGen v1.12.0) 125 at 2014-04-02 11:00:39.166. Trade Lookup Parameters:</t>
  </si>
  <si>
    <t>EGenDriverCE (EGen v1.12.0) 125 at 2014-04-02 11:00:39.166. Trade Order Parameters:</t>
  </si>
  <si>
    <t>EGenDriverCE (EGen v1.12.0) 125 at 2014-04-02 11:00:39.166. Trade Update Parameters:</t>
  </si>
  <si>
    <t>EGenDriverCE (EGen v1.12.0) 124 at 2014-04-02 11:00:39.166. Transaction Mixes:</t>
  </si>
  <si>
    <t>EGenDriverCE (EGen v1.12.0) 124 at 2014-04-02 11:00:39.166. Broker Volume Parameters:  NONE</t>
  </si>
  <si>
    <t>EGenDriverCE (EGen v1.12.0) 124 at 2014-04-02 11:00:39.166. Customer Position Parameters:</t>
  </si>
  <si>
    <t>EGenDriverCE (EGen v1.12.0) 124 at 2014-04-02 11:00:39.166. Market Watch Parameters:</t>
  </si>
  <si>
    <t>EGenDriverCE (EGen v1.12.0) 124 at 2014-04-02 11:00:39.166. Security Detail Parameters:</t>
  </si>
  <si>
    <t>EGenDriverCE (EGen v1.12.0) 124 at 2014-04-02 11:00:39.166. Trade Lookup Parameters:</t>
  </si>
  <si>
    <t>EGenDriverCE (EGen v1.12.0) 105 at 2014-04-02 11:00:39.166. Trade Order Parameters:</t>
  </si>
  <si>
    <t>EGenDriverCE (EGen v1.12.0) 105 at 2014-04-02 11:00:39.166. Trade Update Parameters:</t>
  </si>
  <si>
    <t>EGenDriverCE (EGen v1.12.0) 104 at 2014-04-02 11:00:39.166. Transaction Mixes:</t>
  </si>
  <si>
    <t>EGenDriverCE (EGen v1.12.0) 104 at 2014-04-02 11:00:39.166. Broker Volume Parameters:  NONE</t>
  </si>
  <si>
    <t>EGenDriverCE (EGen v1.12.0) 104 at 2014-04-02 11:00:39.166. Customer Position Parameters:</t>
  </si>
  <si>
    <t>EGenDriverCE (EGen v1.12.0) 104 at 2014-04-02 11:00:39.166. Market Watch Parameters:</t>
  </si>
  <si>
    <t>EGenDriverCE (EGen v1.12.0) 104 at 2014-04-02 11:00:39.166. Security Detail Parameters:</t>
  </si>
  <si>
    <t>EGenDriverCE (EGen v1.12.0) 104 at 2014-04-02 11:00:39.166. Trade Lookup Parameters:</t>
  </si>
  <si>
    <t>EGenDriverCE (EGen v1.12.0) 104 at 2014-04-02 11:00:39.166. Trade Order Parameters:</t>
  </si>
  <si>
    <t>EGenDriverCE (EGen v1.12.0) 104 at 2014-04-02 11:00:39.167. Trade Update Parameters:</t>
  </si>
  <si>
    <t>EGenDriverCE (EGen v1.12.0) 103 at 2014-04-02 11:00:39.167. Transaction Mixes:</t>
  </si>
  <si>
    <t>EGenDriverCE (EGen v1.12.0) 103 at 2014-04-02 11:00:39.167. Broker Volume Parameters:  NONE</t>
  </si>
  <si>
    <t>EGenDriverCE (EGen v1.12.0) 103 at 2014-04-02 11:00:39.167. Customer Position Parameters:</t>
  </si>
  <si>
    <t>EGenDriverCE (EGen v1.12.0) 103 at 2014-04-02 11:00:39.167. Market Watch Parameters:</t>
  </si>
  <si>
    <t>EGenDriverCE (EGen v1.12.0) 103 at 2014-04-02 11:00:39.167. Security Detail Parameters:</t>
  </si>
  <si>
    <t>EGenDriverCE (EGen v1.12.0) 103 at 2014-04-02 11:00:39.167. Trade Lookup Parameters:</t>
  </si>
  <si>
    <t>EGenDriverCE (EGen v1.12.0) 103 at 2014-04-02 11:00:39.167. Trade Order Parameters:</t>
  </si>
  <si>
    <t>EGenDriverCE (EGen v1.12.0) 103 at 2014-04-02 11:00:39.167. Trade Update Parameters:</t>
  </si>
  <si>
    <t>EGenDriverCE (EGen v1.12.0) 124 at 2014-04-02 11:00:39.166. Trade Order Parameters:</t>
  </si>
  <si>
    <t>EGenDriverCE (EGen v1.12.0) 124 at 2014-04-02 11:00:39.166. Trade Update Parameters:</t>
  </si>
  <si>
    <t>EGenDriverCE (EGen v1.12.0) 123 at 2014-04-02 11:00:39.166. Transaction Mixes:</t>
  </si>
  <si>
    <t>EGenDriverCE (EGen v1.12.0) 123 at 2014-04-02 11:00:39.166. Broker Volume Parameters:  NONE</t>
  </si>
  <si>
    <t>EGenDriverCE (EGen v1.12.0) 123 at 2014-04-02 11:00:39.166. Customer Position Parameters:</t>
  </si>
  <si>
    <t>EGenDriverCE (EGen v1.12.0) 123 at 2014-04-02 11:00:39.166. Market Watch Parameters:</t>
  </si>
  <si>
    <t>EGenDriverCE (EGen v1.12.0) 123 at 2014-04-02 11:00:39.166. Security Detail Parameters:</t>
  </si>
  <si>
    <t>EGenDriverCE (EGen v1.12.0) 123 at 2014-04-02 11:00:39.167. Trade Lookup Parameters:</t>
  </si>
  <si>
    <t>EGenDriverCE (EGen v1.12.0) 123 at 2014-04-02 11:00:39.167. Trade Order Parameters:</t>
  </si>
  <si>
    <t>EGenDriverCE (EGen v1.12.0) 123 at 2014-04-02 11:00:39.167. Trade Update Parameters:</t>
  </si>
  <si>
    <t>EGenDriverCE (EGen v1.12.0) 122 at 2014-04-02 11:00:39.167. Transaction Mixes:</t>
  </si>
  <si>
    <t>EGenDriverCE (EGen v1.12.0) 122 at 2014-04-02 11:00:39.167. Broker Volume Parameters:  NONE</t>
  </si>
  <si>
    <t>EGenDriverCE (EGen v1.12.0) 122 at 2014-04-02 11:00:39.167. Customer Position Parameters:</t>
  </si>
  <si>
    <t>EGenDriverCE (EGen v1.12.0) 122 at 2014-04-02 11:00:39.167. Market Watch Parameters:</t>
  </si>
  <si>
    <t>EGenDriverCE (EGen v1.12.0) 122 at 2014-04-02 11:00:39.167. Security Detail Parameters:</t>
  </si>
  <si>
    <t>EGenDriverCE (EGen v1.12.0) 122 at 2014-04-02 11:00:39.167. Trade Lookup Parameters:</t>
  </si>
  <si>
    <t>EGenDriverCE (EGen v1.12.0) 122 at 2014-04-02 11:00:39.167. Trade Order Parameters:</t>
  </si>
  <si>
    <t>EGenDriverCE (EGen v1.12.0) 122 at 2014-04-02 11:00:39.167. Trade Update Parameters:</t>
  </si>
  <si>
    <t>EGenDriverCE (EGen v1.12.0) 102 at 2014-04-02 11:00:39.167. Transaction Mixes:</t>
  </si>
  <si>
    <t>EGenDriverCE (EGen v1.12.0) 102 at 2014-04-02 11:00:39.167. Broker Volume Parameters:  NONE</t>
  </si>
  <si>
    <t>EGenDriverCE (EGen v1.12.0) 102 at 2014-04-02 11:00:39.167. Customer Position Parameters:</t>
  </si>
  <si>
    <t>EGenDriverCE (EGen v1.12.0) 102 at 2014-04-02 11:00:39.167. Market Watch Parameters:</t>
  </si>
  <si>
    <t>EGenDriverCE (EGen v1.12.0) 102 at 2014-04-02 11:00:39.167. Security Detail Parameters:</t>
  </si>
  <si>
    <t>EGenDriverCE (EGen v1.12.0) 102 at 2014-04-02 11:00:39.167. Trade Lookup Parameters:</t>
  </si>
  <si>
    <t>EGenDriverCE (EGen v1.12.0) 102 at 2014-04-02 11:00:39.167. Trade Order Parameters:</t>
  </si>
  <si>
    <t>EGenDriverCE (EGen v1.12.0) 102 at 2014-04-02 11:00:39.167. Trade Update Parameters:</t>
  </si>
  <si>
    <t>EGenDriverCE (EGen v1.12.0) 101 at 2014-04-02 11:00:39.167. Transaction Mixes:</t>
  </si>
  <si>
    <t>EGenDriverCE (EGen v1.12.0) 101 at 2014-04-02 11:00:39.167. Broker Volume Parameters:  NONE</t>
  </si>
  <si>
    <t>EGenDriverCE (EGen v1.12.0) 101 at 2014-04-02 11:00:39.167. Customer Position Parameters:</t>
  </si>
  <si>
    <t>EGenDriverCE (EGen v1.12.0) 101 at 2014-04-02 11:00:39.168. Market Watch Parameters:</t>
  </si>
  <si>
    <t>EGenDriverCE (EGen v1.12.0) 101 at 2014-04-02 11:00:39.168. Security Detail Parameters:</t>
  </si>
  <si>
    <t>EGenDriverCE (EGen v1.12.0) 101 at 2014-04-02 11:00:39.168. Trade Lookup Parameters:</t>
  </si>
  <si>
    <t>EGenDriverCE (EGen v1.12.0) 101 at 2014-04-02 11:00:39.168. Trade Order Parameters:</t>
  </si>
  <si>
    <t>EGenDriverCE (EGen v1.12.0) 101 at 2014-04-02 11:00:39.168. Trade Update Parameters:</t>
  </si>
  <si>
    <t>EGenDriverCE (EGen v1.12.0) 121 at 2014-04-02 11:00:39.167. Transaction Mixes:</t>
  </si>
  <si>
    <t>EGenDriverCE (EGen v1.12.0) 121 at 2014-04-02 11:00:39.167. Broker Volume Parameters:  NONE</t>
  </si>
  <si>
    <t>EGenDriverCE (EGen v1.12.0) 121 at 2014-04-02 11:00:39.167. Customer Position Parameters:</t>
  </si>
  <si>
    <t>EGenDriverCE (EGen v1.12.0) 121 at 2014-04-02 11:00:39.167. Market Watch Parameters:</t>
  </si>
  <si>
    <t>EGenDriverCE (EGen v1.12.0) 121 at 2014-04-02 11:00:39.167. Security Detail Parameters:</t>
  </si>
  <si>
    <t>EGenDriverCE (EGen v1.12.0) 121 at 2014-04-02 11:00:39.167. Trade Lookup Parameters:</t>
  </si>
  <si>
    <t>EGenDriverCE (EGen v1.12.0) 121 at 2014-04-02 11:00:39.167. Trade Order Parameters:</t>
  </si>
  <si>
    <t>EGenDriverCE (EGen v1.12.0) 121 at 2014-04-02 11:00:39.168. Trade Update Parameters:</t>
  </si>
  <si>
    <t>PAUSE</t>
  </si>
  <si>
    <t>EGenDriverDM (EGen v1.12.0) 21 at 2014-04-02 12:38:56.075. DM object destroyed.</t>
  </si>
  <si>
    <t>EGenDriverCE (EGen v1.12.0) 10 at 2014-04-02 12:38:56.077. CE object destroyed.</t>
  </si>
  <si>
    <t>EGenDriverCE (EGen v1.12.0) 14 at 2014-04-02 12:38:56.078. CE object destroyed.</t>
  </si>
  <si>
    <t>EGenDriverCE (EGen v1.12.0) 8 at 2014-04-02 12:38:56.079. CE object destroyed.</t>
  </si>
  <si>
    <t>EGenDriverCE (EGen v1.12.0) 28 at 2014-04-02 12:38:56.082. CE object destroyed.</t>
  </si>
  <si>
    <t>EGenDriverCE (EGen v1.12.0) 18 at 2014-04-02 12:38:56.081. CE object destroyed.</t>
  </si>
  <si>
    <t>EGenDriverCE (EGen v1.12.0) 40 at 2014-04-02 12:38:56.083. CE object destroyed.</t>
  </si>
  <si>
    <t>EGenDriverCE (EGen v1.12.0) 35 at 2014-04-02 12:38:56.083. CE object destroyed.</t>
  </si>
  <si>
    <t>EGenDriverCE (EGen v1.12.0) 46 at 2014-04-02 12:38:56.084. CE object destroyed.</t>
  </si>
  <si>
    <t>EGenDriverCE (EGen v1.12.0) 44 at 2014-04-02 12:38:56.083. CE object destroyed.</t>
  </si>
  <si>
    <t>EGenDriverCE (EGen v1.12.0) 4 at 2014-04-02 12:38:56.083. CE object destroyed.</t>
  </si>
  <si>
    <t>EGenDriverCE (EGen v1.12.0) 6 at 2014-04-02 12:38:56.083. CE object destroyed.</t>
  </si>
  <si>
    <t>EGenDriverCE (EGen v1.12.0) 32 at 2014-04-02 12:38:56.084. CE object destroyed.</t>
  </si>
  <si>
    <t>EGenDriverCE (EGen v1.12.0) 70 at 2014-04-02 12:38:56.084. CE object destroyed.</t>
  </si>
  <si>
    <t>EGenDriverCE (EGen v1.12.0) 1 at 2014-04-02 12:38:56.084. CE object destroyed.</t>
  </si>
  <si>
    <t>EGenDriverCE (EGen v1.12.0) 15 at 2014-04-02 12:38:56.084. CE object destroyed.</t>
  </si>
  <si>
    <t>EGenDriverCE (EGen v1.12.0) 17 at 2014-04-02 12:38:56.086. CE object destroyed.</t>
  </si>
  <si>
    <t>EGenDriverCE (EGen v1.12.0) 54 at 2014-04-02 12:38:56.088. CE object destroyed.</t>
  </si>
  <si>
    <t>EGenDriverCE (EGen v1.12.0) 31 at 2014-04-02 12:38:56.088. CE object destroyed.</t>
  </si>
  <si>
    <t>EGenDriverCE (EGen v1.12.0) 51 at 2014-04-02 12:38:56.089. CE object destroyed.</t>
  </si>
  <si>
    <t>EGenDriverCE (EGen v1.12.0) 21 at 2014-04-02 12:38:56.089. CE object destroyed.</t>
  </si>
  <si>
    <t>EGenDriverCE (EGen v1.12.0) 68 at 2014-04-02 12:38:56.089. CE object destroyed.</t>
  </si>
  <si>
    <t>EGenDriverCE (EGen v1.12.0) 148 at 2014-04-02 12:38:56.086. CE object destroyed.</t>
  </si>
  <si>
    <t>EGenDriverCE (EGen v1.12.0) 2 at 2014-04-02 12:38:56.089. CE object destroyed.</t>
  </si>
  <si>
    <t>EGenDriverCE (EGen v1.12.0) 50 at 2014-04-02 12:38:56.091. CE object destroyed.</t>
  </si>
  <si>
    <t>EGenDriverCE (EGen v1.12.0) 77 at 2014-04-02 12:38:56.090. CE object destroyed.</t>
  </si>
  <si>
    <t>EGenDriverCE (EGen v1.12.0) 88 at 2014-04-02 12:38:56.088. CE object destroyed.</t>
  </si>
  <si>
    <t>EGenDriverCE (EGen v1.12.0) 124 at 2014-04-02 12:38:56.086. CE object destroyed.</t>
  </si>
  <si>
    <t>EGenDriverCE (EGen v1.12.0) 11 at 2014-04-02 12:38:56.089. CE object destroyed.</t>
  </si>
  <si>
    <t>EGenDriverCE (EGen v1.12.0) 22 at 2014-04-02 12:38:56.091. CE object destroyed.</t>
  </si>
  <si>
    <t>EGenDriverCE (EGen v1.12.0) 47 at 2014-04-02 12:38:56.092. CE object destroyed.</t>
  </si>
  <si>
    <t>EGenDriverCE (EGen v1.12.0) 73 at 2014-04-02 12:38:56.091. CE object destroyed.</t>
  </si>
  <si>
    <t>EGenDriverCE (EGen v1.12.0) 98 at 2014-04-02 12:38:56.089. CE object destroyed.</t>
  </si>
  <si>
    <t>EGenDriverCE (EGen v1.12.0) 150 at 2014-04-02 12:38:56.089. CE object destroyed.</t>
  </si>
  <si>
    <t>EGenDriverCE (EGen v1.12.0) 3 at 2014-04-02 12:38:56.091. CE object destroyed.</t>
  </si>
  <si>
    <t>EGenDriverCE (EGen v1.12.0) 26 at 2014-04-02 12:38:56.092. CE object destroyed.</t>
  </si>
  <si>
    <t>EGenDriverCE (EGen v1.12.0) 84 at 2014-04-02 12:38:56.090. CE object destroyed.</t>
  </si>
  <si>
    <t>EGenDriverCE (EGen v1.12.0) 134 at 2014-04-02 12:38:56.089. CE object destroyed.</t>
  </si>
  <si>
    <t>EGenDriverCE (EGen v1.12.0) 147 at 2014-04-02 12:38:56.090. CE object destroyed.</t>
  </si>
  <si>
    <t>EGenDriverCE (EGen v1.12.0) 57 at 2014-04-02 12:38:56.094. CE object destroyed.</t>
  </si>
  <si>
    <t>EGenDriverCE (EGen v1.12.0) 119 at 2014-04-02 12:38:56.090. CE object destroyed.</t>
  </si>
  <si>
    <t>EGenDriverCE (EGen v1.12.0) 129 at 2014-04-02 12:38:56.090. CE object destroyed.</t>
  </si>
  <si>
    <t>EGenDriverCE (EGen v1.12.0) 144 at 2014-04-02 12:38:56.091. CE object destroyed.</t>
  </si>
  <si>
    <t>EGenDriverCE (EGen v1.12.0) 5 at 2014-04-02 12:38:56.092. CE object destroyed.</t>
  </si>
  <si>
    <t>EGenDriverCE (EGen v1.12.0) 27 at 2014-04-02 12:38:56.094. CE object destroyed.</t>
  </si>
  <si>
    <t>EGenDriverCE (EGen v1.12.0) 56 at 2014-04-02 12:38:56.095. CE object destroyed.</t>
  </si>
  <si>
    <t>EGenDriverCE (EGen v1.12.0) 69 at 2014-04-02 12:38:56.093. CE object destroyed.</t>
  </si>
  <si>
    <t>EGenDriverCE (EGen v1.12.0) 86 at 2014-04-02 12:38:56.091. CE object destroyed.</t>
  </si>
  <si>
    <t>EGenDriverCE (EGen v1.12.0) 131 at 2014-04-02 12:38:56.091. CE object destroyed.</t>
  </si>
  <si>
    <t>EGenDriverCE (EGen v1.12.0) 9 at 2014-04-02 12:38:56.094. CE object destroyed.</t>
  </si>
  <si>
    <t>EGenDriverCE (EGen v1.12.0) 24 at 2014-04-02 12:38:56.095. CE object destroyed.</t>
  </si>
  <si>
    <t>EGenDriverCE (EGen v1.12.0) 43 at 2014-04-02 12:38:56.096. CE object destroyed.</t>
  </si>
  <si>
    <t>EGenDriverCE (EGen v1.12.0) 74 at 2014-04-02 12:38:56.094. CE object destroyed.</t>
  </si>
  <si>
    <t>EGenDriverCE (EGen v1.12.0) 106 at 2014-04-02 12:38:56.091. CE object destroyed.</t>
  </si>
  <si>
    <t>EGenDriverCE (EGen v1.12.0) 146 at 2014-04-02 12:38:56.093. CE object destroyed.</t>
  </si>
  <si>
    <t>EGenDriverCE (EGen v1.12.0) 16 at 2014-04-02 12:38:56.095. CE object destroyed.</t>
  </si>
  <si>
    <t>EGenDriverCE (EGen v1.12.0) 36 at 2014-04-02 12:38:56.096. CE object destroyed.</t>
  </si>
  <si>
    <t>EGenDriverCE (EGen v1.12.0) 66 at 2014-04-02 12:38:56.095. CE object destroyed.</t>
  </si>
  <si>
    <t>EGenDriverCE (EGen v1.12.0) 92 at 2014-04-02 12:38:56.093. CE object destroyed.</t>
  </si>
  <si>
    <t>EGenDriverCE (EGen v1.12.0) 138 at 2014-04-02 12:38:56.093. CE object destroyed.</t>
  </si>
  <si>
    <t>EGenDriverCE (EGen v1.12.0) 13 at 2014-04-02 12:38:56.096. CE object destroyed.</t>
  </si>
  <si>
    <t>EGenDriverCE (EGen v1.12.0) 37 at 2014-04-02 12:38:56.097. CE object destroyed.</t>
  </si>
  <si>
    <t>EGenDriverCE (EGen v1.12.0) 49 at 2014-04-02 12:38:56.097. CE object destroyed.</t>
  </si>
  <si>
    <t>EGenDriverCE (EGen v1.12.0) 71 at 2014-04-02 12:38:56.097. CE object destroyed.</t>
  </si>
  <si>
    <t>EGenDriverCE (EGen v1.12.0) 81 at 2014-04-02 12:38:56.095. CE object destroyed.</t>
  </si>
  <si>
    <t>EGenDriverCE (EGen v1.12.0) 105 at 2014-04-02 12:38:56.093. CE object destroyed.</t>
  </si>
  <si>
    <t>EGenDriverCE (EGen v1.12.0) 128 at 2014-04-02 12:38:56.094. CE object destroyed.</t>
  </si>
  <si>
    <t>EGenDriverCE (EGen v1.12.0) 151 at 2014-04-02 12:38:56.095. CE object destroyed.</t>
  </si>
  <si>
    <t>EGenDriverCE (EGen v1.12.0) 34 at 2014-04-02 12:38:56.098. CE object destroyed.</t>
  </si>
  <si>
    <t>EGenDriverCE (EGen v1.12.0) 59 at 2014-04-02 12:38:56.098. CE object destroyed.</t>
  </si>
  <si>
    <t>EGenDriverCE (EGen v1.12.0) 76 at 2014-04-02 12:38:56.098. CE object destroyed.</t>
  </si>
  <si>
    <t>EGenDriverCE (EGen v1.12.0) 93 at 2014-04-02 12:38:56.096. CE object destroyed.</t>
  </si>
  <si>
    <t>EGenDriverCE (EGen v1.12.0) 110 at 2014-04-02 12:38:56.094. CE object destroyed.</t>
  </si>
  <si>
    <t>EGenDriverCE (EGen v1.12.0) 121 at 2014-04-02 12:38:56.095. CE object destroyed.</t>
  </si>
  <si>
    <t>EGenDriverCE (EGen v1.12.0) 141 at 2014-04-02 12:38:56.096. CE object destroyed.</t>
  </si>
  <si>
    <t>EGenDriverCE (EGen v1.12.0) 19 at 2014-04-02 12:38:56.097. CE object destroyed.</t>
  </si>
  <si>
    <t>EGenDriverCE (EGen v1.12.0) 58 at 2014-04-02 12:38:56.099. CE object destroyed.</t>
  </si>
  <si>
    <t>EGenDriverCE (EGen v1.12.0) 78 at 2014-04-02 12:38:56.099. CE object destroyed.</t>
  </si>
  <si>
    <t>EGenDriverCE (EGen v1.12.0) 82 at 2014-04-02 12:38:56.097. CE object destroyed.</t>
  </si>
  <si>
    <t>EGenDriverCE (EGen v1.12.0) 120 at 2014-04-02 12:38:56.095. CE object destroyed.</t>
  </si>
  <si>
    <t>EGenDriverCE (EGen v1.12.0) 145 at 2014-04-02 12:38:56.097. CE object destroyed.</t>
  </si>
  <si>
    <t>EGenDriverCE (EGen v1.12.0) 7 at 2014-04-02 12:38:56.098. CE object destroyed.</t>
  </si>
  <si>
    <t>EGenDriverCE (EGen v1.12.0) 38 at 2014-04-02 12:38:56.100. CE object destroyed.</t>
  </si>
  <si>
    <t>EGenDriverCE (EGen v1.12.0) 52 at 2014-04-02 12:38:56.100. CE object destroyed.</t>
  </si>
  <si>
    <t>EGenDriverCE (EGen v1.12.0) 64 at 2014-04-02 12:38:56.100. CE object destroyed.</t>
  </si>
  <si>
    <t>EGenDriverCE (EGen v1.12.0) 99 at 2014-04-02 12:38:56.098. CE object destroyed.</t>
  </si>
  <si>
    <t>EGenDriverCE (EGen v1.12.0) 101 at 2014-04-02 12:38:56.097. CE object destroyed.</t>
  </si>
  <si>
    <t>EGenDriverCE (EGen v1.12.0) 126 at 2014-04-02 12:38:56.096. CE object destroyed.</t>
  </si>
  <si>
    <t>EGenDriverCE (EGen v1.12.0) 149 at 2014-04-02 12:38:56.098. CE object destroyed.</t>
  </si>
  <si>
    <t>EGenDriverCE (EGen v1.12.0) 20 at 2014-04-02 12:38:56.100. CE object destroyed.</t>
  </si>
  <si>
    <t>EGenDriverCE (EGen v1.12.0) 39 at 2014-04-02 12:38:56.101. CE object destroyed.</t>
  </si>
  <si>
    <t>EGenDriverCE (EGen v1.12.0) 53 at 2014-04-02 12:38:56.102. CE object destroyed.</t>
  </si>
  <si>
    <t>EGenDriverCE (EGen v1.12.0) 87 at 2014-04-02 12:38:56.099. CE object destroyed.</t>
  </si>
  <si>
    <t>EGenDriverCE (EGen v1.12.0) 115 at 2014-04-02 12:38:56.098. CE object destroyed.</t>
  </si>
  <si>
    <t>EGenDriverCE (EGen v1.12.0) 133 at 2014-04-02 12:38:56.098. CE object destroyed.</t>
  </si>
  <si>
    <t>EGenDriverCE (EGen v1.12.0) 152 at 2014-04-02 12:38:56.099. CE object destroyed.</t>
  </si>
  <si>
    <t>EGenDriverCE (EGen v1.12.0) 12 at 2014-04-02 12:38:56.101. CE object destroyed.</t>
  </si>
  <si>
    <t>EGenDriverCE (EGen v1.12.0) 33 at 2014-04-02 12:38:56.102. CE object destroyed.</t>
  </si>
  <si>
    <t>EGenDriverCE (EGen v1.12.0) 65 at 2014-04-02 12:38:56.101. CE object destroyed.</t>
  </si>
  <si>
    <t>EGenDriverCE (EGen v1.12.0) 85 at 2014-04-02 12:38:56.100. CE object destroyed.</t>
  </si>
  <si>
    <t>EGenDriverCE (EGen v1.12.0) 112 at 2014-04-02 12:38:56.099. CE object destroyed.</t>
  </si>
  <si>
    <t>EGenDriverCE (EGen v1.12.0) 122 at 2014-04-02 12:38:56.099. CE object destroyed.</t>
  </si>
  <si>
    <t>EGenDriverCE (EGen v1.12.0) 142 at 2014-04-02 12:38:56.100. CE object destroyed.</t>
  </si>
  <si>
    <t>EGenDriverCE (EGen v1.12.0) 55 at 2014-04-02 12:38:56.103. CE object destroyed.</t>
  </si>
  <si>
    <t>EGenDriverCE (EGen v1.12.0) 75 at 2014-04-02 12:38:56.103. CE object destroyed.</t>
  </si>
  <si>
    <t>EGenDriverCE (EGen v1.12.0) 135 at 2014-04-02 12:38:56.100. CE object destroyed.</t>
  </si>
  <si>
    <t>EGenDriverCE (EGen v1.12.0) 23 at 2014-04-02 12:38:56.104. CE object destroyed.</t>
  </si>
  <si>
    <t>EGenDriverCE (EGen v1.12.0) 42 at 2014-04-02 12:38:56.105. CE object destroyed.</t>
  </si>
  <si>
    <t>EGenDriverCE (EGen v1.12.0) 95 at 2014-04-02 12:38:56.102. CE object destroyed.</t>
  </si>
  <si>
    <t>EGenDriverCE (EGen v1.12.0) 107 at 2014-04-02 12:38:56.100. CE object destroyed.</t>
  </si>
  <si>
    <t>EGenDriverCE (EGen v1.12.0) 140 at 2014-04-02 12:38:56.101. CE object destroyed.</t>
  </si>
  <si>
    <t>EGenDriverCE (EGen v1.12.0) 143 at 2014-04-02 12:38:56.102. CE object destroyed.</t>
  </si>
  <si>
    <t>EGenDriverCE (EGen v1.12.0) 30 at 2014-04-02 12:38:56.105. CE object destroyed.</t>
  </si>
  <si>
    <t>EGenDriverCE (EGen v1.12.0) 67 at 2014-04-02 12:38:56.104. CE object destroyed.</t>
  </si>
  <si>
    <t>EGenDriverCE (EGen v1.12.0) 91 at 2014-04-02 12:38:56.103. CE object destroyed.</t>
  </si>
  <si>
    <t>EGenDriverCE (EGen v1.12.0) 111 at 2014-04-02 12:38:56.101. CE object destroyed.</t>
  </si>
  <si>
    <t>EGenDriverCE (EGen v1.12.0) 41 at 2014-04-02 12:38:56.107. CE object destroyed.</t>
  </si>
  <si>
    <t>EGenDriverCE (EGen v1.12.0) 61 at 2014-04-02 12:38:56.106. CE object destroyed.</t>
  </si>
  <si>
    <t>EGenDriverCE (EGen v1.12.0) 103 at 2014-04-02 12:38:56.103. CE object destroyed.</t>
  </si>
  <si>
    <t>EGenDriverCE (EGen v1.12.0) 132 at 2014-04-02 12:38:56.103. CE object destroyed.</t>
  </si>
  <si>
    <t>EGenDriverCE (EGen v1.12.0) 25 at 2014-04-02 12:38:56.107. CE object destroyed.</t>
  </si>
  <si>
    <t>EGenDriverCE (EGen v1.12.0) 100 at 2014-04-02 12:38:56.105. CE object destroyed.</t>
  </si>
  <si>
    <t>EGenDriverCE (EGen v1.12.0) 60 at 2014-04-02 12:38:56.109. CE object destroyed.</t>
  </si>
  <si>
    <t>EGenDriverCE (EGen v1.12.0) 63 at 2014-04-02 12:38:56.108. CE object destroyed.</t>
  </si>
  <si>
    <t>EGenDriverCE (EGen v1.12.0) 90 at 2014-04-02 12:38:56.106. CE object destroyed.</t>
  </si>
  <si>
    <t>EGenDriverCE (EGen v1.12.0) 109 at 2014-04-02 12:38:56.104. CE object destroyed.</t>
  </si>
  <si>
    <t>EGenDriverCE (EGen v1.12.0) 137 at 2014-04-02 12:38:56.104. CE object destroyed.</t>
  </si>
  <si>
    <t>EGenDriverCE (EGen v1.12.0) 29 at 2014-04-02 12:38:56.109. CE object destroyed.</t>
  </si>
  <si>
    <t>EGenDriverCE (EGen v1.12.0) 45 at 2014-04-02 12:38:56.109. CE object destroyed.</t>
  </si>
  <si>
    <t>EGenDriverCE (EGen v1.12.0) 62 at 2014-04-02 12:38:56.109. CE object destroyed.</t>
  </si>
  <si>
    <t>EGenDriverCE (EGen v1.12.0) 118 at 2014-04-02 12:38:56.106. CE object destroyed.</t>
  </si>
  <si>
    <t>EGenDriverCE (EGen v1.12.0) 127 at 2014-04-02 12:38:56.105. CE object destroyed.</t>
  </si>
  <si>
    <t>EGenDriverCE (EGen v1.12.0) 48 at 2014-04-02 12:38:56.110. CE object destroyed.</t>
  </si>
  <si>
    <t>EGenDriverCE (EGen v1.12.0) 83 at 2014-04-02 12:38:56.108. CE object destroyed.</t>
  </si>
  <si>
    <t>EGenDriverCE (EGen v1.12.0) 130 at 2014-04-02 12:38:56.107. CE object destroyed.</t>
  </si>
  <si>
    <t>EGenDriverCE (EGen v1.12.0) 79 at 2014-04-02 12:38:56.110. CE object destroyed.</t>
  </si>
  <si>
    <t>EGenDriverCE (EGen v1.12.0) 94 at 2014-04-02 12:38:56.109. CE object destroyed.</t>
  </si>
  <si>
    <t>EGenDriverCE (EGen v1.12.0) 104 at 2014-04-02 12:38:56.108. CE object destroyed.</t>
  </si>
  <si>
    <t>EGenDriverCE (EGen v1.12.0) 80 at 2014-04-02 12:38:56.112. CE object destroyed.</t>
  </si>
  <si>
    <t>EGenDriverCE (EGen v1.12.0) 72 at 2014-04-02 12:38:56.111. CE object destroyed.</t>
  </si>
  <si>
    <t>EGenDriverCE (EGen v1.12.0) 89 at 2014-04-02 12:38:56.110. CE object destroyed.</t>
  </si>
  <si>
    <t>EGenDriverCE (EGen v1.12.0) 139 at 2014-04-02 12:38:56.109. CE object destroyed.</t>
  </si>
  <si>
    <t>EGenDriverCE (EGen v1.12.0) 96 at 2014-04-02 12:38:56.111. CE object destroyed.</t>
  </si>
  <si>
    <t>EGenDriverCE (EGen v1.12.0) 114 at 2014-04-02 12:38:56.109. CE object destroyed.</t>
  </si>
  <si>
    <t>EGenDriverCE (EGen v1.12.0) 123 at 2014-04-02 12:38:56.110. CE object destroyed.</t>
  </si>
  <si>
    <t>EGenDriverCE (EGen v1.12.0) 97 at 2014-04-02 12:38:56.112. CE object destroyed.</t>
  </si>
  <si>
    <t>EGenDriverCE (EGen v1.12.0) 117 at 2014-04-02 12:38:56.110. CE object destroyed.</t>
  </si>
  <si>
    <t>EGenDriverCE (EGen v1.12.0) 136 at 2014-04-02 12:38:56.111. CE object destroyed.</t>
  </si>
  <si>
    <t>EGenDriverCE (EGen v1.12.0) 102 at 2014-04-02 12:38:56.111. CE object destroyed.</t>
  </si>
  <si>
    <t>EGenDriverCE (EGen v1.12.0) 116 at 2014-04-02 12:38:56.112. CE object destroyed.</t>
  </si>
  <si>
    <t>EGenDriverCE (EGen v1.12.0) 125 at 2014-04-02 12:38:56.112. CE object destroyed.</t>
  </si>
  <si>
    <t>EGenDriverCE (EGen v1.12.0) 113 at 2014-04-02 12:38:56.113. CE object destroyed.</t>
  </si>
  <si>
    <t>EGenDriverCE (EGen v1.12.0) 108 at 2014-04-02 12:38:56.113. CE object destroyed.</t>
  </si>
  <si>
    <t>STOP</t>
  </si>
  <si>
    <t>EGenDriverMEE (EGen v1.12.0) 7 at 2014-04-02 12:38:58.112. MEE object destroyed.</t>
  </si>
  <si>
    <t>EGenDriverMEE (EGen v1.12.0) 6 at 2014-04-02 12:38:58.120. MEE object destroyed.</t>
  </si>
  <si>
    <t>EGenDriverMEE (EGen v1.12.0) 8 at 2014-04-02 12:38:58.111. MEE object destroyed.</t>
  </si>
  <si>
    <t>EGenDriverMEE (EGen v1.12.0) 3 at 2014-04-02 12:38:58.124. MEE object destroyed.</t>
  </si>
  <si>
    <t>EGenDriverMEE (EGen v1.12.0) 1 at 2014-04-02 12:38:58.123. MEE object destroyed.</t>
  </si>
  <si>
    <t>EGenDriverMEE (EGen v1.12.0) 4 at 2014-04-02 12:38:58.124. MEE object destroyed.</t>
  </si>
  <si>
    <t>EGenDriverMEE (EGen v1.12.0) 5 at 2014-04-02 12:38:58.119. MEE object destroyed.</t>
  </si>
  <si>
    <t>EGenDriverMEE (EGen v1.12.0) 2 at 2014-04-02 12:38:58.124.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</si>
</sst>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activeCell="N6" sqref="N6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41731.45826388889</v>
      </c>
      <c r="C5" s="67"/>
      <c r="G5" s="60" t="s">
        <v>17</v>
      </c>
      <c r="H5" s="61">
        <f>IF(M19&lt;&gt;"---",ROUNDDOWN(M19,2),"---")</f>
        <v>720.2</v>
      </c>
    </row>
    <row r="6" spans="1:21" ht="13.5" thickTop="1">
      <c r="A6" s="8" t="s">
        <v>10</v>
      </c>
      <c r="B6" s="67">
        <f>IF('Transaction Report Data'!B5&gt;0,'Transaction Report Data'!B5,"---")</f>
        <v>41731.527071759258</v>
      </c>
      <c r="C6" s="67"/>
      <c r="D6" s="59"/>
    </row>
    <row r="7" spans="1:21">
      <c r="A7" s="8" t="s">
        <v>13</v>
      </c>
      <c r="B7" s="20">
        <f>IF(B5="---",0,(B6-B5)*3600*24)</f>
        <v>5944.9999997857958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2120071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1.403339699472329E-2</v>
      </c>
      <c r="H12" s="9">
        <f>IF(B12&gt;2,SQRT(('Transaction Report Data'!F7-('Transaction Report Data'!E7^2)/B12)/(B12-1))/1000,"---")</f>
        <v>1.8443538341198735E-2</v>
      </c>
      <c r="I12" s="9">
        <f>IF(B12&gt;1,'Transaction Report Data'!G7/1000,"---")</f>
        <v>0</v>
      </c>
      <c r="J12" s="9">
        <f>IF(B12&gt;1,'Transaction Report Data'!H7/1000,"---")</f>
        <v>2.4449999999999998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356.61412953345473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5624667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1.0358438108424907E-2</v>
      </c>
      <c r="H13" s="9">
        <f>IF(B13&gt;2,SQRT(('Transaction Report Data'!F8-('Transaction Report Data'!E8^2)/B13)/(B13-1))/1000,"---")</f>
        <v>2.1391195025654085E-2</v>
      </c>
      <c r="I13" s="9">
        <f>IF(B13&gt;1,'Transaction Report Data'!G8/1000,"---")</f>
        <v>1E-3</v>
      </c>
      <c r="J13" s="9">
        <f>IF(B13&gt;1,'Transaction Report Data'!H8/1000,"---")</f>
        <v>24.21</v>
      </c>
      <c r="K13" s="10"/>
      <c r="L13" s="9">
        <f>IF(B13&gt;0,'Transaction Report Data'!E$39/1000,"---")</f>
        <v>0.02</v>
      </c>
      <c r="M13" s="18">
        <f t="shared" si="0"/>
        <v>946.11724141339982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428157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2.0791335888470819E-2</v>
      </c>
      <c r="H14" s="9">
        <f>IF(B14&gt;2,SQRT(('Transaction Report Data'!F9-('Transaction Report Data'!E9^2)/B14)/(B14-1))/1000,"---")</f>
        <v>1.3340025987960347E-2</v>
      </c>
      <c r="I14" s="9">
        <f>IF(B14&gt;1,'Transaction Report Data'!G9/1000,"---")</f>
        <v>2E-3</v>
      </c>
      <c r="J14" s="9">
        <f>IF(B14&gt;1,'Transaction Report Data'!H9/1000,"---")</f>
        <v>1.6479999999999999</v>
      </c>
      <c r="K14" s="10"/>
      <c r="L14" s="9">
        <f>IF(B14&gt;0,'Transaction Report Data'!H$39/1000,"---")</f>
        <v>0.04</v>
      </c>
      <c r="M14" s="18">
        <f t="shared" si="0"/>
        <v>72.019680406295535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7788108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7.5840847353426536E-3</v>
      </c>
      <c r="H15" s="9">
        <f>IF(B15&gt;2,SQRT(('Transaction Report Data'!F10-('Transaction Report Data'!E10^2)/B15)/(B15-1))/1000,"---")</f>
        <v>6.633240552388643E-3</v>
      </c>
      <c r="I15" s="9">
        <f>IF(B15&gt;1,'Transaction Report Data'!G10/1000,"---")</f>
        <v>0</v>
      </c>
      <c r="J15" s="9">
        <f>IF(B15&gt;1,'Transaction Report Data'!H10/1000,"---")</f>
        <v>3.15</v>
      </c>
      <c r="K15" s="10"/>
      <c r="L15" s="9">
        <f>IF(B15&gt;0,'Transaction Report Data'!K$39/1000,"---")</f>
        <v>0.02</v>
      </c>
      <c r="M15" s="18">
        <f t="shared" si="0"/>
        <v>1310.0265770026263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6057371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5.4445213938522172E-3</v>
      </c>
      <c r="H16" s="9">
        <f>IF(B16&gt;2,SQRT(('Transaction Report Data'!F11-('Transaction Report Data'!E11^2)/B16)/(B16-1))/1000,"---")</f>
        <v>6.5764415694324427E-3</v>
      </c>
      <c r="I16" s="9">
        <f>IF(B16&gt;1,'Transaction Report Data'!G11/1000,"---")</f>
        <v>0</v>
      </c>
      <c r="J16" s="9">
        <f>IF(B16&gt;1,'Transaction Report Data'!H11/1000,"---")</f>
        <v>6.3419999999999996</v>
      </c>
      <c r="K16" s="10"/>
      <c r="L16" s="9">
        <f>IF(B16&gt;0,'Transaction Report Data'!N$39/1000,"---")</f>
        <v>0.01</v>
      </c>
      <c r="M16" s="18">
        <f t="shared" si="0"/>
        <v>1018.9017662267877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3461317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0.10669859333889385</v>
      </c>
      <c r="H17" s="9">
        <f>IF(B17&gt;2,SQRT(('Transaction Report Data'!F12-('Transaction Report Data'!E12^2)/B17)/(B17-1))/1000,"---")</f>
        <v>3.7288091346086287E-2</v>
      </c>
      <c r="I17" s="9">
        <f>IF(B17&gt;1,'Transaction Report Data'!G12/1000,"---")</f>
        <v>2E-3</v>
      </c>
      <c r="J17" s="9">
        <f>IF(B17&gt;1,'Transaction Report Data'!H12/1000,"---")</f>
        <v>3.222</v>
      </c>
      <c r="K17" s="10"/>
      <c r="L17" s="9">
        <f>IF(B17&gt;0,'Transaction Report Data'!Q$39/1000,"---")</f>
        <v>0.15</v>
      </c>
      <c r="M17" s="18">
        <f t="shared" si="0"/>
        <v>582.22321280483004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4370038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43258</v>
      </c>
      <c r="F18" s="7"/>
      <c r="G18" s="9">
        <f>IF(B18&gt;1,('Transaction Report Data'!E13/1000)/B18,"---")</f>
        <v>3.3328912700530289E-2</v>
      </c>
      <c r="H18" s="9">
        <f>IF(B18&gt;2,SQRT(('Transaction Report Data'!F13-('Transaction Report Data'!E13^2)/B18)/(B18-1))/1000,"---")</f>
        <v>1.5871679079550775E-2</v>
      </c>
      <c r="I18" s="9">
        <f>IF(B18&gt;1,'Transaction Report Data'!G13/1000,"---")</f>
        <v>4.0000000000000001E-3</v>
      </c>
      <c r="J18" s="9">
        <f>IF(B18&gt;1,'Transaction Report Data'!H13/1000,"---")</f>
        <v>5.31</v>
      </c>
      <c r="K18" s="7"/>
      <c r="L18" s="9">
        <f>IF(B18&gt;0,'Transaction Report Data'!T$39/1000,"---")</f>
        <v>0.05</v>
      </c>
      <c r="M18" s="18">
        <f t="shared" si="0"/>
        <v>735.0778805983947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4281611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3.2997796623747459E-2</v>
      </c>
      <c r="H19" s="9">
        <f>IF(B19&gt;2,SQRT(('Transaction Report Data'!F14-('Transaction Report Data'!E14^2)/B19)/(B19-1))/1000,"---")</f>
        <v>1.3292093433879295E-2</v>
      </c>
      <c r="I19" s="9">
        <f>IF(B19&gt;1,'Transaction Report Data'!G14/1000,"---")</f>
        <v>3.0000000000000001E-3</v>
      </c>
      <c r="J19" s="9">
        <f>IF(B19&gt;1,'Transaction Report Data'!H14/1000,"---")</f>
        <v>1.6719999999999999</v>
      </c>
      <c r="K19" s="7"/>
      <c r="L19" s="9">
        <f>IF(B19&gt;0,'Transaction Report Data'!W$39/1000,"---")</f>
        <v>0.05</v>
      </c>
      <c r="M19" s="18">
        <f t="shared" si="0"/>
        <v>720.20370061467963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8220792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9.4204368630175783E-3</v>
      </c>
      <c r="H20" s="9">
        <f>IF(B20&gt;2,SQRT(('Transaction Report Data'!F15-('Transaction Report Data'!E15^2)/B20)/(B20-1))/1000,"---")</f>
        <v>7.0073946328978537E-2</v>
      </c>
      <c r="I20" s="9">
        <f>IF(B20&gt;1,'Transaction Report Data'!G15/1000,"---")</f>
        <v>1E-3</v>
      </c>
      <c r="J20" s="9">
        <f>IF(B20&gt;1,'Transaction Report Data'!H15/1000,"---")</f>
        <v>42.683</v>
      </c>
      <c r="K20" s="7"/>
      <c r="L20" s="9">
        <f>IF(B20&gt;0,'Transaction Report Data'!Z$39/1000,"---")</f>
        <v>0.02</v>
      </c>
      <c r="M20" s="18">
        <f t="shared" si="0"/>
        <v>1382.8077376444412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865349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0.12599028831142117</v>
      </c>
      <c r="H21" s="9">
        <f>IF(B21&gt;2,SQRT(('Transaction Report Data'!F16-('Transaction Report Data'!E16^2)/B21)/(B21-1))/1000,"---")</f>
        <v>2.2896926837257605E-2</v>
      </c>
      <c r="I21" s="9">
        <f>IF(B21&gt;1,'Transaction Report Data'!G16/1000,"---")</f>
        <v>1.4999999999999999E-2</v>
      </c>
      <c r="J21" s="9">
        <f>IF(B21&gt;1,'Transaction Report Data'!H16/1000,"---")</f>
        <v>3.161</v>
      </c>
      <c r="K21" s="7"/>
      <c r="L21" s="9">
        <f>IF(B21&gt;0,'Transaction Report Data'!AC$39/1000,"---")</f>
        <v>0.16</v>
      </c>
      <c r="M21" s="18">
        <f t="shared" si="0"/>
        <v>145.55912532063573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97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6.6927835051546397E-2</v>
      </c>
      <c r="H22" s="9">
        <f>IF(B22&gt;2,SQRT(('Transaction Report Data'!F17-('Transaction Report Data'!E17^2)/B22)/(B22-1))/1000,"---")</f>
        <v>0.40890889489139981</v>
      </c>
      <c r="I22" s="9">
        <f>IF(B22&gt;1,'Transaction Report Data'!G17/1000,"---")</f>
        <v>6.0000000000000001E-3</v>
      </c>
      <c r="J22" s="9">
        <f>IF(B22&gt;1,'Transaction Report Data'!H17/1000,"---")</f>
        <v>4.05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43217481</v>
      </c>
      <c r="C25" s="19">
        <f>SUM(C12:C21)</f>
        <v>0</v>
      </c>
      <c r="D25" s="19">
        <f>SUM(D12:D21)</f>
        <v>0</v>
      </c>
      <c r="E25" s="19">
        <f>SUM(E12:E21)</f>
        <v>43258</v>
      </c>
      <c r="F25" s="7"/>
      <c r="G25" s="17"/>
      <c r="H25" s="17"/>
      <c r="I25" s="17"/>
      <c r="J25" s="17"/>
      <c r="K25" s="7"/>
      <c r="M25" s="18">
        <f>IF($B$7&gt;0,(B25-C25)/($B$7),"---")</f>
        <v>7269.551051565546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4.9055866999744846E-2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1.1591309913677419E-4</v>
      </c>
      <c r="M31" s="9">
        <f>IF($B12&gt;2,SQRT(('Transaction Report Data'!J7-('Transaction Report Data'!I7^2)/$B12)/($B12-1))/1000,"---")</f>
        <v>3.2042120310278642E-4</v>
      </c>
      <c r="N31" s="9">
        <f>IF($B12&gt;0, 'Transaction Report Data'!K7/1000, "---")</f>
        <v>0</v>
      </c>
      <c r="O31" s="9">
        <f>IF($B12&gt;0, 'Transaction Report Data'!L7/1000, "---")</f>
        <v>1.9E-2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0.13014796026635611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4.1051319126981208E-6</v>
      </c>
      <c r="M32" s="9">
        <f>IF($B13&gt;2,SQRT(('Transaction Report Data'!J8-('Transaction Report Data'!I8^2)/$B13)/($B13-1))/1000,"---")</f>
        <v>6.4156180619646844E-5</v>
      </c>
      <c r="N32" s="9">
        <f>IF($B13&gt;0, 'Transaction Report Data'!K8/1000, "---")</f>
        <v>0</v>
      </c>
      <c r="O32" s="9">
        <f>IF($B13&gt;0, 'Transaction Report Data'!L8/1000, "---")</f>
        <v>1.2999999999999999E-2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9.9070327583414691E-3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0.18020735637044649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3.5897036866977194E-6</v>
      </c>
      <c r="M34" s="9">
        <f>IF($B15&gt;2,SQRT(('Transaction Report Data'!J10-('Transaction Report Data'!I10^2)/$B15)/($B15-1))/1000,"---")</f>
        <v>6.0172512690474526E-5</v>
      </c>
      <c r="N34" s="9">
        <f>IF($B15&gt;0, 'Transaction Report Data'!K10/1000, "---")</f>
        <v>0</v>
      </c>
      <c r="O34" s="9">
        <f>IF($B15&gt;0, 'Transaction Report Data'!L10/1000, "---")</f>
        <v>1.9E-2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0.14016020507997679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3.2657732207586425E-6</v>
      </c>
      <c r="M35" s="9">
        <f>IF($B16&gt;2,SQRT(('Transaction Report Data'!J11-('Transaction Report Data'!I11^2)/$B16)/($B16-1))/1000,"---")</f>
        <v>5.7056451516954661E-5</v>
      </c>
      <c r="N35" s="9">
        <f>IF($B16&gt;0, 'Transaction Report Data'!K11/1000, "---")</f>
        <v>0</v>
      </c>
      <c r="O35" s="9">
        <f>IF($B16&gt;0, 'Transaction Report Data'!L11/1000, "---")</f>
        <v>2E-3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8.0090669791698405E-2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5.2208451291805982E-6</v>
      </c>
      <c r="M36" s="9">
        <f>IF($B17&gt;2,SQRT(('Transaction Report Data'!J12-('Transaction Report Data'!I12^2)/$B17)/($B17-1))/1000,"---")</f>
        <v>7.2066562328058762E-5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0.10111736961254174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1.6668504942062288E-5</v>
      </c>
      <c r="M37" s="9">
        <f>IF($B18&gt;2,SQRT(('Transaction Report Data'!J13-('Transaction Report Data'!I13^2)/$B18)/($B18-1))/1000,"---")</f>
        <v>1.280778741024028E-4</v>
      </c>
      <c r="N37" s="9">
        <f>IF($B18&gt;0, 'Transaction Report Data'!K13/1000, "---")</f>
        <v>0</v>
      </c>
      <c r="O37" s="9">
        <f>IF($B18&gt;0, 'Transaction Report Data'!L13/1000, "---")</f>
        <v>8.0000000000000002E-3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9.9071276273598644E-2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0.19021913840836768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3.0647898645288678E-6</v>
      </c>
      <c r="M39" s="9">
        <f>IF($B20&gt;2,SQRT(('Transaction Report Data'!J15-('Transaction Report Data'!I15^2)/$B20)/($B20-1))/1000,"---")</f>
        <v>5.5277848953025913E-5</v>
      </c>
      <c r="N39" s="9">
        <f>IF($B20&gt;0, 'Transaction Report Data'!K15/1000, "---")</f>
        <v>0</v>
      </c>
      <c r="O39" s="9">
        <f>IF($B20&gt;0, 'Transaction Report Data'!L15/1000, "---")</f>
        <v>2E-3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2.0023124438927849E-2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5.2938178700154506E-6</v>
      </c>
      <c r="M40" s="9">
        <f>IF($B21&gt;2,SQRT(('Transaction Report Data'!J16-('Transaction Report Data'!I16^2)/$B21)/($B21-1))/1000,"---")</f>
        <v>7.2565828373613987E-5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59.313999999999993</v>
      </c>
      <c r="M41" s="9">
        <f>IF($B22&gt;2,SQRT(('Transaction Report Data'!J17-('Transaction Report Data'!I17^2)/$B22)/($B22-1))/1000,"---")</f>
        <v>6.0988808587450425</v>
      </c>
      <c r="N41" s="9">
        <f>IF($B22&gt;0, 'Transaction Report Data'!K17/1000, "---")</f>
        <v>0</v>
      </c>
      <c r="O41" s="9">
        <f>IF($B22&gt;0, 'Transaction Report Data'!L17/1000, "---")</f>
        <v>59.993000000000002</v>
      </c>
      <c r="P41" s="10"/>
      <c r="R41" s="10"/>
      <c r="S41" s="9">
        <f>IF($B22&gt;1, ('Transaction Report Data'!O17/1000)/($B22 - 1), "---")</f>
        <v>59.998958333333327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107.204306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41731.45826388889</v>
      </c>
      <c r="C5" s="67"/>
    </row>
    <row r="6" spans="1:17">
      <c r="A6" s="8" t="s">
        <v>10</v>
      </c>
      <c r="B6" s="67">
        <f>IF('Transaction Report Data'!B5&gt;0,'Transaction Report Data'!B5,"---")</f>
        <v>41731.527071759258</v>
      </c>
      <c r="C6" s="67"/>
    </row>
    <row r="7" spans="1:17">
      <c r="A7" s="8" t="s">
        <v>13</v>
      </c>
      <c r="B7" s="20">
        <f>IF(B5="---",0,(B6-B5)*3600*24)</f>
        <v>5944.9999997857958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0.49942281027481272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0.60004303997838759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1.0005825959809957E-2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0.49997288728381611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0.34996368822825774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4.9993271793354686E-2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0.29969748509021277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0.33010265222470936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9.9987917725200562E-2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0.30016955973694404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0.33002522681600138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0.40008622350652329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0.30042639839113261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0.33987212095928926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8.0027221731252679E-2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9.9706556781710545E-2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9.8987697589815009E-3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0.35017041041748376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0.24994244901302917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0.25001590375186666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0.2501731106228367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0.24986853661226743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0.29981020760002547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0.30010242473864074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0.20009002210049431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9.9947643475869083E-2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0.10004970208497042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536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41731.45826388889</v>
      </c>
    </row>
    <row r="5" spans="1:18">
      <c r="A5" t="s">
        <v>79</v>
      </c>
      <c r="B5" s="28">
        <v>41731.527071759258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2120071</v>
      </c>
      <c r="C7">
        <v>0</v>
      </c>
      <c r="D7">
        <v>0</v>
      </c>
      <c r="E7">
        <v>29751798</v>
      </c>
      <c r="F7">
        <v>1138690510</v>
      </c>
      <c r="G7">
        <v>0</v>
      </c>
      <c r="H7">
        <v>2445</v>
      </c>
      <c r="I7">
        <v>245744</v>
      </c>
      <c r="J7">
        <v>246152</v>
      </c>
      <c r="K7">
        <v>0</v>
      </c>
      <c r="L7">
        <v>19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5624667</v>
      </c>
      <c r="C8">
        <v>0</v>
      </c>
      <c r="D8">
        <v>0</v>
      </c>
      <c r="E8">
        <v>58262765</v>
      </c>
      <c r="F8">
        <v>3177264051</v>
      </c>
      <c r="G8">
        <v>1</v>
      </c>
      <c r="H8">
        <v>24210</v>
      </c>
      <c r="I8">
        <v>23090</v>
      </c>
      <c r="J8">
        <v>23246</v>
      </c>
      <c r="K8">
        <v>0</v>
      </c>
      <c r="L8">
        <v>13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428157</v>
      </c>
      <c r="C9">
        <v>0</v>
      </c>
      <c r="D9">
        <v>0</v>
      </c>
      <c r="E9">
        <v>8901956</v>
      </c>
      <c r="F9">
        <v>261276612</v>
      </c>
      <c r="G9">
        <v>2</v>
      </c>
      <c r="H9">
        <v>1648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7788108</v>
      </c>
      <c r="C10">
        <v>0</v>
      </c>
      <c r="D10">
        <v>0</v>
      </c>
      <c r="E10">
        <v>59065671</v>
      </c>
      <c r="F10">
        <v>790634829</v>
      </c>
      <c r="G10">
        <v>0</v>
      </c>
      <c r="H10">
        <v>3150</v>
      </c>
      <c r="I10">
        <v>27957</v>
      </c>
      <c r="J10">
        <v>28299</v>
      </c>
      <c r="K10">
        <v>0</v>
      </c>
      <c r="L10">
        <v>19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6057371</v>
      </c>
      <c r="C11">
        <v>0</v>
      </c>
      <c r="D11">
        <v>0</v>
      </c>
      <c r="E11">
        <v>32979486</v>
      </c>
      <c r="F11">
        <v>441536248</v>
      </c>
      <c r="G11">
        <v>0</v>
      </c>
      <c r="H11">
        <v>6342</v>
      </c>
      <c r="I11">
        <v>19782</v>
      </c>
      <c r="J11">
        <v>19784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3461317</v>
      </c>
      <c r="C12">
        <v>0</v>
      </c>
      <c r="D12">
        <v>0</v>
      </c>
      <c r="E12">
        <v>369317655</v>
      </c>
      <c r="F12">
        <v>44218294129</v>
      </c>
      <c r="G12">
        <v>2</v>
      </c>
      <c r="H12">
        <v>3222</v>
      </c>
      <c r="I12">
        <v>18071</v>
      </c>
      <c r="J12">
        <v>18071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4370038</v>
      </c>
      <c r="C13">
        <v>0</v>
      </c>
      <c r="D13">
        <v>43258</v>
      </c>
      <c r="E13">
        <v>145648615</v>
      </c>
      <c r="F13">
        <v>5955166855</v>
      </c>
      <c r="G13">
        <v>4</v>
      </c>
      <c r="H13">
        <v>5310</v>
      </c>
      <c r="I13">
        <v>72842</v>
      </c>
      <c r="J13">
        <v>72900</v>
      </c>
      <c r="K13">
        <v>0</v>
      </c>
      <c r="L13">
        <v>8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4281611</v>
      </c>
      <c r="C14">
        <v>0</v>
      </c>
      <c r="D14">
        <v>0</v>
      </c>
      <c r="E14">
        <v>141283729</v>
      </c>
      <c r="F14">
        <v>5418525531</v>
      </c>
      <c r="G14">
        <v>3</v>
      </c>
      <c r="H14">
        <v>1672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8220792</v>
      </c>
      <c r="C15">
        <v>0</v>
      </c>
      <c r="D15">
        <v>0</v>
      </c>
      <c r="E15">
        <v>77443452</v>
      </c>
      <c r="F15">
        <v>41096577626</v>
      </c>
      <c r="G15">
        <v>1</v>
      </c>
      <c r="H15">
        <v>42683</v>
      </c>
      <c r="I15">
        <v>25195</v>
      </c>
      <c r="J15">
        <v>25197</v>
      </c>
      <c r="K15">
        <v>0</v>
      </c>
      <c r="L15">
        <v>2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865349</v>
      </c>
      <c r="C16">
        <v>0</v>
      </c>
      <c r="D16">
        <v>0</v>
      </c>
      <c r="E16">
        <v>109025570</v>
      </c>
      <c r="F16">
        <v>14189838352</v>
      </c>
      <c r="G16">
        <v>15</v>
      </c>
      <c r="H16">
        <v>3161</v>
      </c>
      <c r="I16">
        <v>4581</v>
      </c>
      <c r="J16">
        <v>4581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97</v>
      </c>
      <c r="C17">
        <v>0</v>
      </c>
      <c r="D17">
        <v>0</v>
      </c>
      <c r="E17">
        <v>6492</v>
      </c>
      <c r="F17">
        <v>16486318</v>
      </c>
      <c r="G17">
        <v>6</v>
      </c>
      <c r="H17">
        <v>4050</v>
      </c>
      <c r="I17">
        <v>5753458</v>
      </c>
      <c r="J17">
        <v>344831457194</v>
      </c>
      <c r="K17">
        <v>0</v>
      </c>
      <c r="L17">
        <v>59993</v>
      </c>
      <c r="M17">
        <v>0</v>
      </c>
      <c r="N17">
        <v>0</v>
      </c>
      <c r="O17">
        <v>5759900</v>
      </c>
      <c r="P17">
        <v>345588000132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2809087</v>
      </c>
      <c r="D21" t="s">
        <v>98</v>
      </c>
      <c r="E21">
        <v>2812181</v>
      </c>
    </row>
    <row r="22" spans="1:29">
      <c r="A22" t="s">
        <v>21</v>
      </c>
      <c r="B22" t="s">
        <v>99</v>
      </c>
      <c r="C22">
        <v>4673200</v>
      </c>
      <c r="D22" t="s">
        <v>100</v>
      </c>
      <c r="E22">
        <v>2725555</v>
      </c>
      <c r="F22" t="s">
        <v>101</v>
      </c>
      <c r="G22">
        <v>389353</v>
      </c>
    </row>
    <row r="23" spans="1:29">
      <c r="A23" t="s">
        <v>22</v>
      </c>
      <c r="B23" t="s">
        <v>102</v>
      </c>
      <c r="C23">
        <v>60609</v>
      </c>
    </row>
    <row r="24" spans="1:29">
      <c r="A24" t="s">
        <v>30</v>
      </c>
      <c r="B24" t="s">
        <v>103</v>
      </c>
      <c r="C24">
        <v>1037348</v>
      </c>
      <c r="D24" t="s">
        <v>104</v>
      </c>
      <c r="E24">
        <v>1038982</v>
      </c>
      <c r="F24" t="s">
        <v>105</v>
      </c>
      <c r="G24">
        <v>1039871</v>
      </c>
      <c r="H24" t="s">
        <v>106</v>
      </c>
      <c r="I24">
        <v>345116</v>
      </c>
    </row>
    <row r="25" spans="1:29">
      <c r="A25" t="s">
        <v>33</v>
      </c>
      <c r="B25" t="s">
        <v>103</v>
      </c>
      <c r="C25">
        <v>285654</v>
      </c>
      <c r="D25" t="s">
        <v>104</v>
      </c>
      <c r="E25">
        <v>285587</v>
      </c>
      <c r="F25" t="s">
        <v>105</v>
      </c>
      <c r="G25">
        <v>294108</v>
      </c>
    </row>
    <row r="26" spans="1:29">
      <c r="A26" t="s">
        <v>23</v>
      </c>
      <c r="B26" t="s">
        <v>107</v>
      </c>
      <c r="C26">
        <v>436951</v>
      </c>
      <c r="D26" t="s">
        <v>108</v>
      </c>
      <c r="E26">
        <v>1748392</v>
      </c>
      <c r="F26" t="s">
        <v>109</v>
      </c>
      <c r="G26">
        <v>349722</v>
      </c>
      <c r="H26" t="s">
        <v>110</v>
      </c>
      <c r="I26">
        <v>43258</v>
      </c>
      <c r="J26" t="s">
        <v>111</v>
      </c>
      <c r="K26">
        <v>1530258</v>
      </c>
      <c r="L26" t="s">
        <v>112</v>
      </c>
      <c r="M26">
        <v>1092258</v>
      </c>
      <c r="N26" t="s">
        <v>113</v>
      </c>
      <c r="O26">
        <v>1092579</v>
      </c>
      <c r="P26" t="s">
        <v>114</v>
      </c>
      <c r="Q26">
        <v>1093266</v>
      </c>
      <c r="R26" t="s">
        <v>115</v>
      </c>
      <c r="S26">
        <v>1091935</v>
      </c>
      <c r="T26" t="s">
        <v>116</v>
      </c>
      <c r="U26">
        <v>1310182</v>
      </c>
      <c r="V26" t="s">
        <v>117</v>
      </c>
      <c r="W26">
        <v>1311459</v>
      </c>
      <c r="X26" t="s">
        <v>118</v>
      </c>
      <c r="Y26">
        <v>874401</v>
      </c>
      <c r="Z26" t="s">
        <v>119</v>
      </c>
      <c r="AA26">
        <v>436775</v>
      </c>
      <c r="AB26" t="s">
        <v>120</v>
      </c>
      <c r="AC26">
        <v>437221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107.204306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25</v>
      </c>
      <c r="B39">
        <v>30</v>
      </c>
      <c r="D39">
        <v>243</v>
      </c>
      <c r="E39">
        <v>20</v>
      </c>
      <c r="G39">
        <v>17</v>
      </c>
      <c r="H39">
        <v>40</v>
      </c>
      <c r="J39">
        <v>32</v>
      </c>
      <c r="K39">
        <v>20</v>
      </c>
      <c r="M39">
        <v>64</v>
      </c>
      <c r="N39">
        <v>10</v>
      </c>
      <c r="P39">
        <v>33</v>
      </c>
      <c r="Q39">
        <v>150</v>
      </c>
      <c r="S39">
        <v>54</v>
      </c>
      <c r="T39">
        <v>50</v>
      </c>
      <c r="V39">
        <v>17</v>
      </c>
      <c r="W39">
        <v>50</v>
      </c>
      <c r="Y39">
        <v>427</v>
      </c>
      <c r="Z39">
        <v>20</v>
      </c>
      <c r="AB39">
        <v>32</v>
      </c>
      <c r="AC39">
        <v>160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2119913</v>
      </c>
      <c r="C41">
        <v>2119913</v>
      </c>
      <c r="D41">
        <v>100</v>
      </c>
      <c r="E41">
        <v>5624478</v>
      </c>
      <c r="F41">
        <v>5624478</v>
      </c>
      <c r="G41">
        <v>100</v>
      </c>
      <c r="H41">
        <v>428075</v>
      </c>
      <c r="I41">
        <v>428075</v>
      </c>
      <c r="J41">
        <v>100</v>
      </c>
      <c r="K41">
        <v>7786630</v>
      </c>
      <c r="L41">
        <v>7786630</v>
      </c>
      <c r="M41">
        <v>100</v>
      </c>
      <c r="N41">
        <v>6057357</v>
      </c>
      <c r="O41">
        <v>6057357</v>
      </c>
      <c r="P41">
        <v>100</v>
      </c>
      <c r="Q41">
        <v>997121</v>
      </c>
      <c r="R41">
        <v>997121</v>
      </c>
      <c r="S41">
        <v>100</v>
      </c>
      <c r="T41">
        <v>4368168</v>
      </c>
      <c r="U41">
        <v>4368168</v>
      </c>
      <c r="V41">
        <v>100</v>
      </c>
      <c r="W41">
        <v>4280175</v>
      </c>
      <c r="X41">
        <v>4280175</v>
      </c>
      <c r="Y41">
        <v>100</v>
      </c>
      <c r="Z41">
        <v>8220707</v>
      </c>
      <c r="AA41">
        <v>8220707</v>
      </c>
      <c r="AB41">
        <v>100</v>
      </c>
      <c r="AC41">
        <v>92680</v>
      </c>
      <c r="AD41">
        <v>92680</v>
      </c>
      <c r="AE41">
        <v>250</v>
      </c>
      <c r="AF41">
        <v>2120071</v>
      </c>
      <c r="AG41">
        <v>2120071</v>
      </c>
      <c r="AH41">
        <v>250</v>
      </c>
      <c r="AI41">
        <v>5624667</v>
      </c>
      <c r="AJ41">
        <v>5624667</v>
      </c>
      <c r="AK41">
        <v>250</v>
      </c>
      <c r="AL41">
        <v>428157</v>
      </c>
      <c r="AM41">
        <v>428157</v>
      </c>
      <c r="AN41">
        <v>250</v>
      </c>
      <c r="AO41">
        <v>7788108</v>
      </c>
      <c r="AP41">
        <v>7788108</v>
      </c>
      <c r="AQ41">
        <v>250</v>
      </c>
      <c r="AR41">
        <v>6057371</v>
      </c>
      <c r="AS41">
        <v>6057371</v>
      </c>
      <c r="AT41">
        <v>250</v>
      </c>
      <c r="AU41">
        <v>3461317</v>
      </c>
      <c r="AV41">
        <v>3461317</v>
      </c>
      <c r="AW41">
        <v>250</v>
      </c>
      <c r="AX41">
        <v>4370038</v>
      </c>
      <c r="AY41">
        <v>4370038</v>
      </c>
      <c r="AZ41">
        <v>250</v>
      </c>
      <c r="BA41">
        <v>4281611</v>
      </c>
      <c r="BB41">
        <v>4281611</v>
      </c>
      <c r="BC41">
        <v>250</v>
      </c>
      <c r="BD41">
        <v>8220792</v>
      </c>
      <c r="BE41">
        <v>8220792</v>
      </c>
      <c r="BF41">
        <v>250</v>
      </c>
      <c r="BG41">
        <v>865349</v>
      </c>
      <c r="BH41">
        <v>865349</v>
      </c>
    </row>
    <row r="42" spans="1:60">
      <c r="A42">
        <v>200</v>
      </c>
      <c r="B42">
        <v>7</v>
      </c>
      <c r="C42">
        <v>2119920</v>
      </c>
      <c r="D42">
        <v>200</v>
      </c>
      <c r="E42">
        <v>25</v>
      </c>
      <c r="F42">
        <v>5624503</v>
      </c>
      <c r="G42">
        <v>200</v>
      </c>
      <c r="H42">
        <v>73</v>
      </c>
      <c r="I42">
        <v>428148</v>
      </c>
      <c r="J42">
        <v>200</v>
      </c>
      <c r="K42">
        <v>1400</v>
      </c>
      <c r="L42">
        <v>7788030</v>
      </c>
      <c r="M42">
        <v>200</v>
      </c>
      <c r="N42">
        <v>6</v>
      </c>
      <c r="O42">
        <v>6057363</v>
      </c>
      <c r="P42">
        <v>200</v>
      </c>
      <c r="Q42">
        <v>2463325</v>
      </c>
      <c r="R42">
        <v>3460446</v>
      </c>
      <c r="S42">
        <v>200</v>
      </c>
      <c r="T42">
        <v>1616</v>
      </c>
      <c r="U42">
        <v>4369784</v>
      </c>
      <c r="V42">
        <v>200</v>
      </c>
      <c r="W42">
        <v>1341</v>
      </c>
      <c r="X42">
        <v>4281516</v>
      </c>
      <c r="Y42">
        <v>200</v>
      </c>
      <c r="Z42">
        <v>19</v>
      </c>
      <c r="AA42">
        <v>8220726</v>
      </c>
      <c r="AB42">
        <v>200</v>
      </c>
      <c r="AC42">
        <v>771539</v>
      </c>
      <c r="AD42">
        <v>864219</v>
      </c>
    </row>
    <row r="43" spans="1:60">
      <c r="A43">
        <v>300</v>
      </c>
      <c r="B43">
        <v>3</v>
      </c>
      <c r="C43">
        <v>2119923</v>
      </c>
      <c r="D43">
        <v>300</v>
      </c>
      <c r="E43">
        <v>6</v>
      </c>
      <c r="F43">
        <v>5624509</v>
      </c>
      <c r="G43">
        <v>300</v>
      </c>
      <c r="H43">
        <v>4</v>
      </c>
      <c r="I43">
        <v>428152</v>
      </c>
      <c r="J43">
        <v>300</v>
      </c>
      <c r="K43">
        <v>62</v>
      </c>
      <c r="L43">
        <v>7788092</v>
      </c>
      <c r="M43">
        <v>300</v>
      </c>
      <c r="N43">
        <v>0</v>
      </c>
      <c r="O43">
        <v>6057363</v>
      </c>
      <c r="P43">
        <v>300</v>
      </c>
      <c r="Q43">
        <v>837</v>
      </c>
      <c r="R43">
        <v>3461283</v>
      </c>
      <c r="S43">
        <v>300</v>
      </c>
      <c r="T43">
        <v>122</v>
      </c>
      <c r="U43">
        <v>4369906</v>
      </c>
      <c r="V43">
        <v>300</v>
      </c>
      <c r="W43">
        <v>61</v>
      </c>
      <c r="X43">
        <v>4281577</v>
      </c>
      <c r="Y43">
        <v>300</v>
      </c>
      <c r="Z43">
        <v>7</v>
      </c>
      <c r="AA43">
        <v>8220733</v>
      </c>
      <c r="AB43">
        <v>300</v>
      </c>
      <c r="AC43">
        <v>1048</v>
      </c>
      <c r="AD43">
        <v>865267</v>
      </c>
    </row>
    <row r="44" spans="1:60">
      <c r="A44">
        <v>400</v>
      </c>
      <c r="B44">
        <v>0</v>
      </c>
      <c r="C44">
        <v>2119923</v>
      </c>
      <c r="D44">
        <v>400</v>
      </c>
      <c r="E44">
        <v>0</v>
      </c>
      <c r="F44">
        <v>5624509</v>
      </c>
      <c r="G44">
        <v>400</v>
      </c>
      <c r="H44">
        <v>0</v>
      </c>
      <c r="I44">
        <v>428152</v>
      </c>
      <c r="J44">
        <v>400</v>
      </c>
      <c r="K44">
        <v>9</v>
      </c>
      <c r="L44">
        <v>7788101</v>
      </c>
      <c r="M44">
        <v>400</v>
      </c>
      <c r="N44">
        <v>0</v>
      </c>
      <c r="O44">
        <v>6057363</v>
      </c>
      <c r="P44">
        <v>400</v>
      </c>
      <c r="Q44">
        <v>7</v>
      </c>
      <c r="R44">
        <v>3461290</v>
      </c>
      <c r="S44">
        <v>400</v>
      </c>
      <c r="T44">
        <v>2</v>
      </c>
      <c r="U44">
        <v>4369908</v>
      </c>
      <c r="V44">
        <v>400</v>
      </c>
      <c r="W44">
        <v>1</v>
      </c>
      <c r="X44">
        <v>4281578</v>
      </c>
      <c r="Y44">
        <v>400</v>
      </c>
      <c r="Z44">
        <v>1</v>
      </c>
      <c r="AA44">
        <v>8220734</v>
      </c>
      <c r="AB44">
        <v>400</v>
      </c>
      <c r="AC44">
        <v>46</v>
      </c>
      <c r="AD44">
        <v>865313</v>
      </c>
    </row>
    <row r="45" spans="1:60">
      <c r="A45">
        <v>500</v>
      </c>
      <c r="B45">
        <v>0</v>
      </c>
      <c r="C45">
        <v>2119923</v>
      </c>
      <c r="D45">
        <v>500</v>
      </c>
      <c r="E45">
        <v>2</v>
      </c>
      <c r="F45">
        <v>5624511</v>
      </c>
      <c r="G45">
        <v>500</v>
      </c>
      <c r="H45">
        <v>0</v>
      </c>
      <c r="I45">
        <v>428152</v>
      </c>
      <c r="J45">
        <v>500</v>
      </c>
      <c r="K45">
        <v>3</v>
      </c>
      <c r="L45">
        <v>7788104</v>
      </c>
      <c r="M45">
        <v>500</v>
      </c>
      <c r="N45">
        <v>1</v>
      </c>
      <c r="O45">
        <v>6057364</v>
      </c>
      <c r="P45">
        <v>500</v>
      </c>
      <c r="Q45">
        <v>6</v>
      </c>
      <c r="R45">
        <v>3461296</v>
      </c>
      <c r="S45">
        <v>500</v>
      </c>
      <c r="T45">
        <v>5</v>
      </c>
      <c r="U45">
        <v>4369913</v>
      </c>
      <c r="V45">
        <v>500</v>
      </c>
      <c r="W45">
        <v>0</v>
      </c>
      <c r="X45">
        <v>4281578</v>
      </c>
      <c r="Y45">
        <v>500</v>
      </c>
      <c r="Z45">
        <v>2</v>
      </c>
      <c r="AA45">
        <v>8220736</v>
      </c>
      <c r="AB45">
        <v>500</v>
      </c>
      <c r="AC45">
        <v>2</v>
      </c>
      <c r="AD45">
        <v>865315</v>
      </c>
    </row>
    <row r="46" spans="1:60">
      <c r="A46">
        <v>600</v>
      </c>
      <c r="B46">
        <v>0</v>
      </c>
      <c r="C46">
        <v>2119923</v>
      </c>
      <c r="D46">
        <v>600</v>
      </c>
      <c r="E46">
        <v>0</v>
      </c>
      <c r="F46">
        <v>5624511</v>
      </c>
      <c r="G46">
        <v>600</v>
      </c>
      <c r="H46">
        <v>1</v>
      </c>
      <c r="I46">
        <v>428153</v>
      </c>
      <c r="J46">
        <v>600</v>
      </c>
      <c r="K46">
        <v>0</v>
      </c>
      <c r="L46">
        <v>7788104</v>
      </c>
      <c r="M46">
        <v>600</v>
      </c>
      <c r="N46">
        <v>0</v>
      </c>
      <c r="O46">
        <v>6057364</v>
      </c>
      <c r="P46">
        <v>600</v>
      </c>
      <c r="Q46">
        <v>9</v>
      </c>
      <c r="R46">
        <v>3461305</v>
      </c>
      <c r="S46">
        <v>600</v>
      </c>
      <c r="T46">
        <v>1</v>
      </c>
      <c r="U46">
        <v>4369914</v>
      </c>
      <c r="V46">
        <v>600</v>
      </c>
      <c r="W46">
        <v>0</v>
      </c>
      <c r="X46">
        <v>4281578</v>
      </c>
      <c r="Y46">
        <v>600</v>
      </c>
      <c r="Z46">
        <v>0</v>
      </c>
      <c r="AA46">
        <v>8220736</v>
      </c>
      <c r="AB46">
        <v>600</v>
      </c>
      <c r="AC46">
        <v>5</v>
      </c>
      <c r="AD46">
        <v>865320</v>
      </c>
    </row>
    <row r="47" spans="1:60">
      <c r="A47">
        <v>700</v>
      </c>
      <c r="B47">
        <v>0</v>
      </c>
      <c r="C47">
        <v>2119923</v>
      </c>
      <c r="D47">
        <v>700</v>
      </c>
      <c r="E47">
        <v>0</v>
      </c>
      <c r="F47">
        <v>5624511</v>
      </c>
      <c r="G47">
        <v>700</v>
      </c>
      <c r="H47">
        <v>0</v>
      </c>
      <c r="I47">
        <v>428153</v>
      </c>
      <c r="J47">
        <v>700</v>
      </c>
      <c r="K47">
        <v>0</v>
      </c>
      <c r="L47">
        <v>7788104</v>
      </c>
      <c r="M47">
        <v>700</v>
      </c>
      <c r="N47">
        <v>0</v>
      </c>
      <c r="O47">
        <v>6057364</v>
      </c>
      <c r="P47">
        <v>700</v>
      </c>
      <c r="Q47">
        <v>3</v>
      </c>
      <c r="R47">
        <v>3461308</v>
      </c>
      <c r="S47">
        <v>700</v>
      </c>
      <c r="T47">
        <v>0</v>
      </c>
      <c r="U47">
        <v>4369914</v>
      </c>
      <c r="V47">
        <v>700</v>
      </c>
      <c r="W47">
        <v>2</v>
      </c>
      <c r="X47">
        <v>4281580</v>
      </c>
      <c r="Y47">
        <v>700</v>
      </c>
      <c r="Z47">
        <v>0</v>
      </c>
      <c r="AA47">
        <v>8220736</v>
      </c>
      <c r="AB47">
        <v>700</v>
      </c>
      <c r="AC47">
        <v>1</v>
      </c>
      <c r="AD47">
        <v>865321</v>
      </c>
    </row>
    <row r="48" spans="1:60">
      <c r="A48">
        <v>800</v>
      </c>
      <c r="B48">
        <v>0</v>
      </c>
      <c r="C48">
        <v>2119923</v>
      </c>
      <c r="D48">
        <v>800</v>
      </c>
      <c r="E48">
        <v>0</v>
      </c>
      <c r="F48">
        <v>5624511</v>
      </c>
      <c r="G48">
        <v>800</v>
      </c>
      <c r="H48">
        <v>0</v>
      </c>
      <c r="I48">
        <v>428153</v>
      </c>
      <c r="J48">
        <v>800</v>
      </c>
      <c r="K48">
        <v>0</v>
      </c>
      <c r="L48">
        <v>7788104</v>
      </c>
      <c r="M48">
        <v>800</v>
      </c>
      <c r="N48">
        <v>0</v>
      </c>
      <c r="O48">
        <v>6057364</v>
      </c>
      <c r="P48">
        <v>800</v>
      </c>
      <c r="Q48">
        <v>0</v>
      </c>
      <c r="R48">
        <v>3461308</v>
      </c>
      <c r="S48">
        <v>800</v>
      </c>
      <c r="T48">
        <v>0</v>
      </c>
      <c r="U48">
        <v>4369914</v>
      </c>
      <c r="V48">
        <v>800</v>
      </c>
      <c r="W48">
        <v>0</v>
      </c>
      <c r="X48">
        <v>4281580</v>
      </c>
      <c r="Y48">
        <v>800</v>
      </c>
      <c r="Z48">
        <v>0</v>
      </c>
      <c r="AA48">
        <v>8220736</v>
      </c>
      <c r="AB48">
        <v>800</v>
      </c>
      <c r="AC48">
        <v>0</v>
      </c>
      <c r="AD48">
        <v>865321</v>
      </c>
    </row>
    <row r="49" spans="1:30">
      <c r="A49">
        <v>900</v>
      </c>
      <c r="B49">
        <v>0</v>
      </c>
      <c r="C49">
        <v>2119923</v>
      </c>
      <c r="D49">
        <v>900</v>
      </c>
      <c r="E49">
        <v>0</v>
      </c>
      <c r="F49">
        <v>5624511</v>
      </c>
      <c r="G49">
        <v>900</v>
      </c>
      <c r="H49">
        <v>0</v>
      </c>
      <c r="I49">
        <v>428153</v>
      </c>
      <c r="J49">
        <v>900</v>
      </c>
      <c r="K49">
        <v>0</v>
      </c>
      <c r="L49">
        <v>7788104</v>
      </c>
      <c r="M49">
        <v>900</v>
      </c>
      <c r="N49">
        <v>0</v>
      </c>
      <c r="O49">
        <v>6057364</v>
      </c>
      <c r="P49">
        <v>900</v>
      </c>
      <c r="Q49">
        <v>0</v>
      </c>
      <c r="R49">
        <v>3461308</v>
      </c>
      <c r="S49">
        <v>900</v>
      </c>
      <c r="T49">
        <v>0</v>
      </c>
      <c r="U49">
        <v>4369914</v>
      </c>
      <c r="V49">
        <v>900</v>
      </c>
      <c r="W49">
        <v>0</v>
      </c>
      <c r="X49">
        <v>4281580</v>
      </c>
      <c r="Y49">
        <v>900</v>
      </c>
      <c r="Z49">
        <v>0</v>
      </c>
      <c r="AA49">
        <v>8220736</v>
      </c>
      <c r="AB49">
        <v>900</v>
      </c>
      <c r="AC49">
        <v>0</v>
      </c>
      <c r="AD49">
        <v>865321</v>
      </c>
    </row>
    <row r="50" spans="1:30">
      <c r="A50">
        <v>1000</v>
      </c>
      <c r="B50">
        <v>0</v>
      </c>
      <c r="C50">
        <v>2119923</v>
      </c>
      <c r="D50">
        <v>1000</v>
      </c>
      <c r="E50">
        <v>0</v>
      </c>
      <c r="F50">
        <v>5624511</v>
      </c>
      <c r="G50">
        <v>1000</v>
      </c>
      <c r="H50">
        <v>0</v>
      </c>
      <c r="I50">
        <v>428153</v>
      </c>
      <c r="J50">
        <v>1000</v>
      </c>
      <c r="K50">
        <v>0</v>
      </c>
      <c r="L50">
        <v>7788104</v>
      </c>
      <c r="M50">
        <v>1000</v>
      </c>
      <c r="N50">
        <v>0</v>
      </c>
      <c r="O50">
        <v>6057364</v>
      </c>
      <c r="P50">
        <v>1000</v>
      </c>
      <c r="Q50">
        <v>0</v>
      </c>
      <c r="R50">
        <v>3461308</v>
      </c>
      <c r="S50">
        <v>1000</v>
      </c>
      <c r="T50">
        <v>0</v>
      </c>
      <c r="U50">
        <v>4369914</v>
      </c>
      <c r="V50">
        <v>1000</v>
      </c>
      <c r="W50">
        <v>0</v>
      </c>
      <c r="X50">
        <v>4281580</v>
      </c>
      <c r="Y50">
        <v>1000</v>
      </c>
      <c r="Z50">
        <v>0</v>
      </c>
      <c r="AA50">
        <v>8220736</v>
      </c>
      <c r="AB50">
        <v>1000</v>
      </c>
      <c r="AC50">
        <v>0</v>
      </c>
      <c r="AD50">
        <v>865321</v>
      </c>
    </row>
    <row r="51" spans="1:30">
      <c r="A51">
        <v>1100</v>
      </c>
      <c r="B51">
        <v>0</v>
      </c>
      <c r="C51">
        <v>2119923</v>
      </c>
      <c r="D51">
        <v>1100</v>
      </c>
      <c r="E51">
        <v>0</v>
      </c>
      <c r="F51">
        <v>5624511</v>
      </c>
      <c r="G51">
        <v>1100</v>
      </c>
      <c r="H51">
        <v>0</v>
      </c>
      <c r="I51">
        <v>428153</v>
      </c>
      <c r="J51">
        <v>1100</v>
      </c>
      <c r="K51">
        <v>0</v>
      </c>
      <c r="L51">
        <v>7788104</v>
      </c>
      <c r="M51">
        <v>1100</v>
      </c>
      <c r="N51">
        <v>1</v>
      </c>
      <c r="O51">
        <v>6057365</v>
      </c>
      <c r="P51">
        <v>1100</v>
      </c>
      <c r="Q51">
        <v>0</v>
      </c>
      <c r="R51">
        <v>3461308</v>
      </c>
      <c r="S51">
        <v>1100</v>
      </c>
      <c r="T51">
        <v>0</v>
      </c>
      <c r="U51">
        <v>4369914</v>
      </c>
      <c r="V51">
        <v>1100</v>
      </c>
      <c r="W51">
        <v>0</v>
      </c>
      <c r="X51">
        <v>4281580</v>
      </c>
      <c r="Y51">
        <v>1100</v>
      </c>
      <c r="Z51">
        <v>0</v>
      </c>
      <c r="AA51">
        <v>8220736</v>
      </c>
      <c r="AB51">
        <v>1100</v>
      </c>
      <c r="AC51">
        <v>0</v>
      </c>
      <c r="AD51">
        <v>865321</v>
      </c>
    </row>
    <row r="52" spans="1:30">
      <c r="A52">
        <v>1200</v>
      </c>
      <c r="B52">
        <v>0</v>
      </c>
      <c r="C52">
        <v>2119923</v>
      </c>
      <c r="D52">
        <v>1200</v>
      </c>
      <c r="E52">
        <v>0</v>
      </c>
      <c r="F52">
        <v>5624511</v>
      </c>
      <c r="G52">
        <v>1200</v>
      </c>
      <c r="H52">
        <v>0</v>
      </c>
      <c r="I52">
        <v>428153</v>
      </c>
      <c r="J52">
        <v>1200</v>
      </c>
      <c r="K52">
        <v>0</v>
      </c>
      <c r="L52">
        <v>7788104</v>
      </c>
      <c r="M52">
        <v>1200</v>
      </c>
      <c r="N52">
        <v>2</v>
      </c>
      <c r="O52">
        <v>6057367</v>
      </c>
      <c r="P52">
        <v>1200</v>
      </c>
      <c r="Q52">
        <v>0</v>
      </c>
      <c r="R52">
        <v>3461308</v>
      </c>
      <c r="S52">
        <v>1200</v>
      </c>
      <c r="T52">
        <v>0</v>
      </c>
      <c r="U52">
        <v>4369914</v>
      </c>
      <c r="V52">
        <v>1200</v>
      </c>
      <c r="W52">
        <v>0</v>
      </c>
      <c r="X52">
        <v>4281580</v>
      </c>
      <c r="Y52">
        <v>1200</v>
      </c>
      <c r="Z52">
        <v>0</v>
      </c>
      <c r="AA52">
        <v>8220736</v>
      </c>
      <c r="AB52">
        <v>1200</v>
      </c>
      <c r="AC52">
        <v>0</v>
      </c>
      <c r="AD52">
        <v>865321</v>
      </c>
    </row>
    <row r="53" spans="1:30">
      <c r="A53">
        <v>1300</v>
      </c>
      <c r="B53">
        <v>0</v>
      </c>
      <c r="C53">
        <v>2119923</v>
      </c>
      <c r="D53">
        <v>1300</v>
      </c>
      <c r="E53">
        <v>0</v>
      </c>
      <c r="F53">
        <v>5624511</v>
      </c>
      <c r="G53">
        <v>1300</v>
      </c>
      <c r="H53">
        <v>0</v>
      </c>
      <c r="I53">
        <v>428153</v>
      </c>
      <c r="J53">
        <v>1300</v>
      </c>
      <c r="K53">
        <v>0</v>
      </c>
      <c r="L53">
        <v>7788104</v>
      </c>
      <c r="M53">
        <v>1300</v>
      </c>
      <c r="N53">
        <v>0</v>
      </c>
      <c r="O53">
        <v>6057367</v>
      </c>
      <c r="P53">
        <v>1300</v>
      </c>
      <c r="Q53">
        <v>0</v>
      </c>
      <c r="R53">
        <v>3461308</v>
      </c>
      <c r="S53">
        <v>1300</v>
      </c>
      <c r="T53">
        <v>0</v>
      </c>
      <c r="U53">
        <v>4369914</v>
      </c>
      <c r="V53">
        <v>1300</v>
      </c>
      <c r="W53">
        <v>1</v>
      </c>
      <c r="X53">
        <v>4281581</v>
      </c>
      <c r="Y53">
        <v>1300</v>
      </c>
      <c r="Z53">
        <v>0</v>
      </c>
      <c r="AA53">
        <v>8220736</v>
      </c>
      <c r="AB53">
        <v>1300</v>
      </c>
      <c r="AC53">
        <v>0</v>
      </c>
      <c r="AD53">
        <v>865321</v>
      </c>
    </row>
    <row r="54" spans="1:30">
      <c r="A54">
        <v>1400</v>
      </c>
      <c r="B54">
        <v>0</v>
      </c>
      <c r="C54">
        <v>2119923</v>
      </c>
      <c r="D54">
        <v>1400</v>
      </c>
      <c r="E54">
        <v>0</v>
      </c>
      <c r="F54">
        <v>5624511</v>
      </c>
      <c r="G54">
        <v>1400</v>
      </c>
      <c r="H54">
        <v>0</v>
      </c>
      <c r="I54">
        <v>428153</v>
      </c>
      <c r="J54">
        <v>1400</v>
      </c>
      <c r="K54">
        <v>0</v>
      </c>
      <c r="L54">
        <v>7788104</v>
      </c>
      <c r="M54">
        <v>1400</v>
      </c>
      <c r="N54">
        <v>0</v>
      </c>
      <c r="O54">
        <v>6057367</v>
      </c>
      <c r="P54">
        <v>1400</v>
      </c>
      <c r="Q54">
        <v>0</v>
      </c>
      <c r="R54">
        <v>3461308</v>
      </c>
      <c r="S54">
        <v>1400</v>
      </c>
      <c r="T54">
        <v>0</v>
      </c>
      <c r="U54">
        <v>4369914</v>
      </c>
      <c r="V54">
        <v>1400</v>
      </c>
      <c r="W54">
        <v>0</v>
      </c>
      <c r="X54">
        <v>4281581</v>
      </c>
      <c r="Y54">
        <v>1400</v>
      </c>
      <c r="Z54">
        <v>0</v>
      </c>
      <c r="AA54">
        <v>8220736</v>
      </c>
      <c r="AB54">
        <v>1400</v>
      </c>
      <c r="AC54">
        <v>0</v>
      </c>
      <c r="AD54">
        <v>865321</v>
      </c>
    </row>
    <row r="55" spans="1:30">
      <c r="A55">
        <v>1500</v>
      </c>
      <c r="B55">
        <v>0</v>
      </c>
      <c r="C55">
        <v>2119923</v>
      </c>
      <c r="D55">
        <v>1500</v>
      </c>
      <c r="E55">
        <v>1</v>
      </c>
      <c r="F55">
        <v>5624512</v>
      </c>
      <c r="G55">
        <v>1500</v>
      </c>
      <c r="H55">
        <v>0</v>
      </c>
      <c r="I55">
        <v>428153</v>
      </c>
      <c r="J55">
        <v>1500</v>
      </c>
      <c r="K55">
        <v>1</v>
      </c>
      <c r="L55">
        <v>7788105</v>
      </c>
      <c r="M55">
        <v>1500</v>
      </c>
      <c r="N55">
        <v>0</v>
      </c>
      <c r="O55">
        <v>6057367</v>
      </c>
      <c r="P55">
        <v>1500</v>
      </c>
      <c r="Q55">
        <v>4</v>
      </c>
      <c r="R55">
        <v>3461312</v>
      </c>
      <c r="S55">
        <v>1500</v>
      </c>
      <c r="T55">
        <v>7</v>
      </c>
      <c r="U55">
        <v>4369921</v>
      </c>
      <c r="V55">
        <v>1500</v>
      </c>
      <c r="W55">
        <v>0</v>
      </c>
      <c r="X55">
        <v>4281581</v>
      </c>
      <c r="Y55">
        <v>1500</v>
      </c>
      <c r="Z55">
        <v>1</v>
      </c>
      <c r="AA55">
        <v>8220737</v>
      </c>
      <c r="AB55">
        <v>1500</v>
      </c>
      <c r="AC55">
        <v>1</v>
      </c>
      <c r="AD55">
        <v>865322</v>
      </c>
    </row>
    <row r="56" spans="1:30">
      <c r="A56">
        <v>1600</v>
      </c>
      <c r="B56">
        <v>3</v>
      </c>
      <c r="C56">
        <v>2119926</v>
      </c>
      <c r="D56">
        <v>1600</v>
      </c>
      <c r="E56">
        <v>0</v>
      </c>
      <c r="F56">
        <v>5624512</v>
      </c>
      <c r="G56">
        <v>1600</v>
      </c>
      <c r="H56">
        <v>0</v>
      </c>
      <c r="I56">
        <v>428153</v>
      </c>
      <c r="J56">
        <v>1600</v>
      </c>
      <c r="K56">
        <v>1</v>
      </c>
      <c r="L56">
        <v>7788106</v>
      </c>
      <c r="M56">
        <v>1600</v>
      </c>
      <c r="N56">
        <v>0</v>
      </c>
      <c r="O56">
        <v>6057367</v>
      </c>
      <c r="P56">
        <v>1600</v>
      </c>
      <c r="Q56">
        <v>0</v>
      </c>
      <c r="R56">
        <v>3461312</v>
      </c>
      <c r="S56">
        <v>1600</v>
      </c>
      <c r="T56">
        <v>46</v>
      </c>
      <c r="U56">
        <v>4369967</v>
      </c>
      <c r="V56">
        <v>1600</v>
      </c>
      <c r="W56">
        <v>0</v>
      </c>
      <c r="X56">
        <v>4281581</v>
      </c>
      <c r="Y56">
        <v>1600</v>
      </c>
      <c r="Z56">
        <v>0</v>
      </c>
      <c r="AA56">
        <v>8220737</v>
      </c>
      <c r="AB56">
        <v>1600</v>
      </c>
      <c r="AC56">
        <v>1</v>
      </c>
      <c r="AD56">
        <v>865323</v>
      </c>
    </row>
    <row r="57" spans="1:30">
      <c r="A57">
        <v>1700</v>
      </c>
      <c r="B57">
        <v>0</v>
      </c>
      <c r="C57">
        <v>2119926</v>
      </c>
      <c r="D57">
        <v>1700</v>
      </c>
      <c r="E57">
        <v>0</v>
      </c>
      <c r="F57">
        <v>5624512</v>
      </c>
      <c r="G57">
        <v>1700</v>
      </c>
      <c r="H57">
        <v>4</v>
      </c>
      <c r="I57">
        <v>428157</v>
      </c>
      <c r="J57">
        <v>1700</v>
      </c>
      <c r="K57">
        <v>0</v>
      </c>
      <c r="L57">
        <v>7788106</v>
      </c>
      <c r="M57">
        <v>1700</v>
      </c>
      <c r="N57">
        <v>0</v>
      </c>
      <c r="O57">
        <v>6057367</v>
      </c>
      <c r="P57">
        <v>1700</v>
      </c>
      <c r="Q57">
        <v>0</v>
      </c>
      <c r="R57">
        <v>3461312</v>
      </c>
      <c r="S57">
        <v>1700</v>
      </c>
      <c r="T57">
        <v>61</v>
      </c>
      <c r="U57">
        <v>4370028</v>
      </c>
      <c r="V57">
        <v>1700</v>
      </c>
      <c r="W57">
        <v>30</v>
      </c>
      <c r="X57">
        <v>4281611</v>
      </c>
      <c r="Y57">
        <v>1700</v>
      </c>
      <c r="Z57">
        <v>0</v>
      </c>
      <c r="AA57">
        <v>8220737</v>
      </c>
      <c r="AB57">
        <v>1700</v>
      </c>
      <c r="AC57">
        <v>17</v>
      </c>
      <c r="AD57">
        <v>865340</v>
      </c>
    </row>
    <row r="58" spans="1:30">
      <c r="A58">
        <v>1800</v>
      </c>
      <c r="B58">
        <v>0</v>
      </c>
      <c r="C58">
        <v>2119926</v>
      </c>
      <c r="D58">
        <v>1800</v>
      </c>
      <c r="E58">
        <v>0</v>
      </c>
      <c r="F58">
        <v>5624512</v>
      </c>
      <c r="J58">
        <v>1800</v>
      </c>
      <c r="K58">
        <v>0</v>
      </c>
      <c r="L58">
        <v>7788106</v>
      </c>
      <c r="M58">
        <v>1800</v>
      </c>
      <c r="N58">
        <v>0</v>
      </c>
      <c r="O58">
        <v>6057367</v>
      </c>
      <c r="P58">
        <v>1800</v>
      </c>
      <c r="Q58">
        <v>0</v>
      </c>
      <c r="R58">
        <v>3461312</v>
      </c>
      <c r="S58">
        <v>1800</v>
      </c>
      <c r="T58">
        <v>0</v>
      </c>
      <c r="U58">
        <v>4370028</v>
      </c>
      <c r="Y58">
        <v>1800</v>
      </c>
      <c r="Z58">
        <v>0</v>
      </c>
      <c r="AA58">
        <v>8220737</v>
      </c>
      <c r="AB58">
        <v>1800</v>
      </c>
      <c r="AC58">
        <v>8</v>
      </c>
      <c r="AD58">
        <v>865348</v>
      </c>
    </row>
    <row r="59" spans="1:30">
      <c r="A59">
        <v>1900</v>
      </c>
      <c r="B59">
        <v>0</v>
      </c>
      <c r="C59">
        <v>2119926</v>
      </c>
      <c r="D59">
        <v>1900</v>
      </c>
      <c r="E59">
        <v>0</v>
      </c>
      <c r="F59">
        <v>5624512</v>
      </c>
      <c r="J59">
        <v>1900</v>
      </c>
      <c r="K59">
        <v>0</v>
      </c>
      <c r="L59">
        <v>7788106</v>
      </c>
      <c r="M59">
        <v>1900</v>
      </c>
      <c r="N59">
        <v>0</v>
      </c>
      <c r="O59">
        <v>6057367</v>
      </c>
      <c r="P59">
        <v>1900</v>
      </c>
      <c r="Q59">
        <v>0</v>
      </c>
      <c r="R59">
        <v>3461312</v>
      </c>
      <c r="S59">
        <v>1900</v>
      </c>
      <c r="T59">
        <v>0</v>
      </c>
      <c r="U59">
        <v>4370028</v>
      </c>
      <c r="Y59">
        <v>1900</v>
      </c>
      <c r="Z59">
        <v>0</v>
      </c>
      <c r="AA59">
        <v>8220737</v>
      </c>
      <c r="AB59">
        <v>1900</v>
      </c>
      <c r="AC59">
        <v>0</v>
      </c>
      <c r="AD59">
        <v>865348</v>
      </c>
    </row>
    <row r="60" spans="1:30">
      <c r="A60">
        <v>2000</v>
      </c>
      <c r="B60">
        <v>0</v>
      </c>
      <c r="C60">
        <v>2119926</v>
      </c>
      <c r="D60">
        <v>2000</v>
      </c>
      <c r="E60">
        <v>0</v>
      </c>
      <c r="F60">
        <v>5624512</v>
      </c>
      <c r="J60">
        <v>2000</v>
      </c>
      <c r="K60">
        <v>0</v>
      </c>
      <c r="L60">
        <v>7788106</v>
      </c>
      <c r="M60">
        <v>2000</v>
      </c>
      <c r="N60">
        <v>0</v>
      </c>
      <c r="O60">
        <v>6057367</v>
      </c>
      <c r="P60">
        <v>2000</v>
      </c>
      <c r="Q60">
        <v>0</v>
      </c>
      <c r="R60">
        <v>3461312</v>
      </c>
      <c r="S60">
        <v>2000</v>
      </c>
      <c r="T60">
        <v>0</v>
      </c>
      <c r="U60">
        <v>4370028</v>
      </c>
      <c r="Y60">
        <v>2000</v>
      </c>
      <c r="Z60">
        <v>0</v>
      </c>
      <c r="AA60">
        <v>8220737</v>
      </c>
      <c r="AB60">
        <v>2000</v>
      </c>
      <c r="AC60">
        <v>0</v>
      </c>
      <c r="AD60">
        <v>865348</v>
      </c>
    </row>
    <row r="61" spans="1:30">
      <c r="A61">
        <v>2100</v>
      </c>
      <c r="B61">
        <v>58</v>
      </c>
      <c r="C61">
        <v>2119984</v>
      </c>
      <c r="D61">
        <v>2100</v>
      </c>
      <c r="E61">
        <v>7</v>
      </c>
      <c r="F61">
        <v>5624519</v>
      </c>
      <c r="J61">
        <v>2100</v>
      </c>
      <c r="K61">
        <v>0</v>
      </c>
      <c r="L61">
        <v>7788106</v>
      </c>
      <c r="M61">
        <v>2100</v>
      </c>
      <c r="N61">
        <v>0</v>
      </c>
      <c r="O61">
        <v>6057367</v>
      </c>
      <c r="P61">
        <v>2100</v>
      </c>
      <c r="Q61">
        <v>0</v>
      </c>
      <c r="R61">
        <v>3461312</v>
      </c>
      <c r="S61">
        <v>2100</v>
      </c>
      <c r="T61">
        <v>0</v>
      </c>
      <c r="U61">
        <v>4370028</v>
      </c>
      <c r="Y61">
        <v>2100</v>
      </c>
      <c r="Z61">
        <v>0</v>
      </c>
      <c r="AA61">
        <v>8220737</v>
      </c>
      <c r="AB61">
        <v>2100</v>
      </c>
      <c r="AC61">
        <v>0</v>
      </c>
      <c r="AD61">
        <v>865348</v>
      </c>
    </row>
    <row r="62" spans="1:30">
      <c r="A62">
        <v>2200</v>
      </c>
      <c r="B62">
        <v>83</v>
      </c>
      <c r="C62">
        <v>2120067</v>
      </c>
      <c r="D62">
        <v>2200</v>
      </c>
      <c r="E62">
        <v>132</v>
      </c>
      <c r="F62">
        <v>5624651</v>
      </c>
      <c r="J62">
        <v>2200</v>
      </c>
      <c r="K62">
        <v>0</v>
      </c>
      <c r="L62">
        <v>7788106</v>
      </c>
      <c r="M62">
        <v>2200</v>
      </c>
      <c r="N62">
        <v>0</v>
      </c>
      <c r="O62">
        <v>6057367</v>
      </c>
      <c r="P62">
        <v>2200</v>
      </c>
      <c r="Q62">
        <v>0</v>
      </c>
      <c r="R62">
        <v>3461312</v>
      </c>
      <c r="S62">
        <v>2200</v>
      </c>
      <c r="T62">
        <v>0</v>
      </c>
      <c r="U62">
        <v>4370028</v>
      </c>
      <c r="Y62">
        <v>2200</v>
      </c>
      <c r="Z62">
        <v>0</v>
      </c>
      <c r="AA62">
        <v>8220737</v>
      </c>
      <c r="AB62">
        <v>2200</v>
      </c>
      <c r="AC62">
        <v>0</v>
      </c>
      <c r="AD62">
        <v>865348</v>
      </c>
    </row>
    <row r="63" spans="1:30">
      <c r="A63">
        <v>2300</v>
      </c>
      <c r="B63">
        <v>2</v>
      </c>
      <c r="C63">
        <v>2120069</v>
      </c>
      <c r="D63">
        <v>2300</v>
      </c>
      <c r="E63">
        <v>5</v>
      </c>
      <c r="F63">
        <v>5624656</v>
      </c>
      <c r="J63">
        <v>2300</v>
      </c>
      <c r="K63">
        <v>0</v>
      </c>
      <c r="L63">
        <v>7788106</v>
      </c>
      <c r="M63">
        <v>2300</v>
      </c>
      <c r="N63">
        <v>0</v>
      </c>
      <c r="O63">
        <v>6057367</v>
      </c>
      <c r="P63">
        <v>2300</v>
      </c>
      <c r="Q63">
        <v>0</v>
      </c>
      <c r="R63">
        <v>3461312</v>
      </c>
      <c r="S63">
        <v>2300</v>
      </c>
      <c r="T63">
        <v>0</v>
      </c>
      <c r="U63">
        <v>4370028</v>
      </c>
      <c r="Y63">
        <v>2300</v>
      </c>
      <c r="Z63">
        <v>0</v>
      </c>
      <c r="AA63">
        <v>8220737</v>
      </c>
      <c r="AB63">
        <v>2300</v>
      </c>
      <c r="AC63">
        <v>0</v>
      </c>
      <c r="AD63">
        <v>865348</v>
      </c>
    </row>
    <row r="64" spans="1:30">
      <c r="A64">
        <v>2400</v>
      </c>
      <c r="B64">
        <v>1</v>
      </c>
      <c r="C64">
        <v>2120070</v>
      </c>
      <c r="D64">
        <v>2400</v>
      </c>
      <c r="E64">
        <v>0</v>
      </c>
      <c r="F64">
        <v>5624656</v>
      </c>
      <c r="J64">
        <v>2400</v>
      </c>
      <c r="K64">
        <v>0</v>
      </c>
      <c r="L64">
        <v>7788106</v>
      </c>
      <c r="M64">
        <v>2400</v>
      </c>
      <c r="N64">
        <v>0</v>
      </c>
      <c r="O64">
        <v>6057367</v>
      </c>
      <c r="P64">
        <v>2400</v>
      </c>
      <c r="Q64">
        <v>0</v>
      </c>
      <c r="R64">
        <v>3461312</v>
      </c>
      <c r="S64">
        <v>2400</v>
      </c>
      <c r="T64">
        <v>0</v>
      </c>
      <c r="U64">
        <v>4370028</v>
      </c>
      <c r="Y64">
        <v>2400</v>
      </c>
      <c r="Z64">
        <v>0</v>
      </c>
      <c r="AA64">
        <v>8220737</v>
      </c>
      <c r="AB64">
        <v>2400</v>
      </c>
      <c r="AC64">
        <v>0</v>
      </c>
      <c r="AD64">
        <v>865348</v>
      </c>
    </row>
    <row r="65" spans="1:30">
      <c r="A65">
        <v>2500</v>
      </c>
      <c r="B65">
        <v>1</v>
      </c>
      <c r="C65">
        <v>2120071</v>
      </c>
      <c r="D65">
        <v>2500</v>
      </c>
      <c r="E65">
        <v>0</v>
      </c>
      <c r="F65">
        <v>5624656</v>
      </c>
      <c r="J65">
        <v>2500</v>
      </c>
      <c r="K65">
        <v>0</v>
      </c>
      <c r="L65">
        <v>7788106</v>
      </c>
      <c r="M65">
        <v>2500</v>
      </c>
      <c r="N65">
        <v>0</v>
      </c>
      <c r="O65">
        <v>6057367</v>
      </c>
      <c r="P65">
        <v>2500</v>
      </c>
      <c r="Q65">
        <v>0</v>
      </c>
      <c r="R65">
        <v>3461312</v>
      </c>
      <c r="S65">
        <v>2500</v>
      </c>
      <c r="T65">
        <v>0</v>
      </c>
      <c r="U65">
        <v>4370028</v>
      </c>
      <c r="Y65">
        <v>2500</v>
      </c>
      <c r="Z65">
        <v>0</v>
      </c>
      <c r="AA65">
        <v>8220737</v>
      </c>
      <c r="AB65">
        <v>2500</v>
      </c>
      <c r="AC65">
        <v>0</v>
      </c>
      <c r="AD65">
        <v>865348</v>
      </c>
    </row>
    <row r="66" spans="1:30">
      <c r="D66">
        <v>2600</v>
      </c>
      <c r="E66">
        <v>0</v>
      </c>
      <c r="F66">
        <v>5624656</v>
      </c>
      <c r="J66">
        <v>2600</v>
      </c>
      <c r="K66">
        <v>0</v>
      </c>
      <c r="L66">
        <v>7788106</v>
      </c>
      <c r="M66">
        <v>2600</v>
      </c>
      <c r="N66">
        <v>0</v>
      </c>
      <c r="O66">
        <v>6057367</v>
      </c>
      <c r="P66">
        <v>2600</v>
      </c>
      <c r="Q66">
        <v>0</v>
      </c>
      <c r="R66">
        <v>3461312</v>
      </c>
      <c r="S66">
        <v>2600</v>
      </c>
      <c r="T66">
        <v>0</v>
      </c>
      <c r="U66">
        <v>4370028</v>
      </c>
      <c r="Y66">
        <v>2600</v>
      </c>
      <c r="Z66">
        <v>0</v>
      </c>
      <c r="AA66">
        <v>8220737</v>
      </c>
      <c r="AB66">
        <v>2600</v>
      </c>
      <c r="AC66">
        <v>0</v>
      </c>
      <c r="AD66">
        <v>865348</v>
      </c>
    </row>
    <row r="67" spans="1:30">
      <c r="D67">
        <v>2700</v>
      </c>
      <c r="E67">
        <v>0</v>
      </c>
      <c r="F67">
        <v>5624656</v>
      </c>
      <c r="J67">
        <v>2700</v>
      </c>
      <c r="K67">
        <v>0</v>
      </c>
      <c r="L67">
        <v>7788106</v>
      </c>
      <c r="M67">
        <v>2700</v>
      </c>
      <c r="N67">
        <v>0</v>
      </c>
      <c r="O67">
        <v>6057367</v>
      </c>
      <c r="P67">
        <v>2700</v>
      </c>
      <c r="Q67">
        <v>0</v>
      </c>
      <c r="R67">
        <v>3461312</v>
      </c>
      <c r="S67">
        <v>2700</v>
      </c>
      <c r="T67">
        <v>0</v>
      </c>
      <c r="U67">
        <v>4370028</v>
      </c>
      <c r="Y67">
        <v>2700</v>
      </c>
      <c r="Z67">
        <v>0</v>
      </c>
      <c r="AA67">
        <v>8220737</v>
      </c>
      <c r="AB67">
        <v>2700</v>
      </c>
      <c r="AC67">
        <v>0</v>
      </c>
      <c r="AD67">
        <v>865348</v>
      </c>
    </row>
    <row r="68" spans="1:30">
      <c r="D68">
        <v>2800</v>
      </c>
      <c r="E68">
        <v>0</v>
      </c>
      <c r="F68">
        <v>5624656</v>
      </c>
      <c r="J68">
        <v>2800</v>
      </c>
      <c r="K68">
        <v>0</v>
      </c>
      <c r="L68">
        <v>7788106</v>
      </c>
      <c r="M68">
        <v>2800</v>
      </c>
      <c r="N68">
        <v>0</v>
      </c>
      <c r="O68">
        <v>6057367</v>
      </c>
      <c r="P68">
        <v>2800</v>
      </c>
      <c r="Q68">
        <v>0</v>
      </c>
      <c r="R68">
        <v>3461312</v>
      </c>
      <c r="S68">
        <v>2800</v>
      </c>
      <c r="T68">
        <v>0</v>
      </c>
      <c r="U68">
        <v>4370028</v>
      </c>
      <c r="Y68">
        <v>2800</v>
      </c>
      <c r="Z68">
        <v>0</v>
      </c>
      <c r="AA68">
        <v>8220737</v>
      </c>
      <c r="AB68">
        <v>2800</v>
      </c>
      <c r="AC68">
        <v>0</v>
      </c>
      <c r="AD68">
        <v>865348</v>
      </c>
    </row>
    <row r="69" spans="1:30">
      <c r="D69">
        <v>2900</v>
      </c>
      <c r="E69">
        <v>0</v>
      </c>
      <c r="F69">
        <v>5624656</v>
      </c>
      <c r="J69">
        <v>2900</v>
      </c>
      <c r="K69">
        <v>0</v>
      </c>
      <c r="L69">
        <v>7788106</v>
      </c>
      <c r="M69">
        <v>2900</v>
      </c>
      <c r="N69">
        <v>0</v>
      </c>
      <c r="O69">
        <v>6057367</v>
      </c>
      <c r="P69">
        <v>2900</v>
      </c>
      <c r="Q69">
        <v>0</v>
      </c>
      <c r="R69">
        <v>3461312</v>
      </c>
      <c r="S69">
        <v>2900</v>
      </c>
      <c r="T69">
        <v>0</v>
      </c>
      <c r="U69">
        <v>4370028</v>
      </c>
      <c r="Y69">
        <v>2900</v>
      </c>
      <c r="Z69">
        <v>0</v>
      </c>
      <c r="AA69">
        <v>8220737</v>
      </c>
      <c r="AB69">
        <v>2900</v>
      </c>
      <c r="AC69">
        <v>0</v>
      </c>
      <c r="AD69">
        <v>865348</v>
      </c>
    </row>
    <row r="70" spans="1:30">
      <c r="D70">
        <v>3000</v>
      </c>
      <c r="E70">
        <v>0</v>
      </c>
      <c r="F70">
        <v>5624656</v>
      </c>
      <c r="J70">
        <v>3000</v>
      </c>
      <c r="K70">
        <v>0</v>
      </c>
      <c r="L70">
        <v>7788106</v>
      </c>
      <c r="M70">
        <v>3000</v>
      </c>
      <c r="N70">
        <v>0</v>
      </c>
      <c r="O70">
        <v>6057367</v>
      </c>
      <c r="P70">
        <v>3000</v>
      </c>
      <c r="Q70">
        <v>0</v>
      </c>
      <c r="R70">
        <v>3461312</v>
      </c>
      <c r="S70">
        <v>3000</v>
      </c>
      <c r="T70">
        <v>0</v>
      </c>
      <c r="U70">
        <v>4370028</v>
      </c>
      <c r="Y70">
        <v>3000</v>
      </c>
      <c r="Z70">
        <v>1</v>
      </c>
      <c r="AA70">
        <v>8220738</v>
      </c>
      <c r="AB70">
        <v>3000</v>
      </c>
      <c r="AC70">
        <v>0</v>
      </c>
      <c r="AD70">
        <v>865348</v>
      </c>
    </row>
    <row r="71" spans="1:30">
      <c r="D71">
        <v>3100</v>
      </c>
      <c r="E71">
        <v>0</v>
      </c>
      <c r="F71">
        <v>5624656</v>
      </c>
      <c r="J71">
        <v>3100</v>
      </c>
      <c r="K71">
        <v>0</v>
      </c>
      <c r="L71">
        <v>7788106</v>
      </c>
      <c r="M71">
        <v>3100</v>
      </c>
      <c r="N71">
        <v>0</v>
      </c>
      <c r="O71">
        <v>6057367</v>
      </c>
      <c r="P71">
        <v>3100</v>
      </c>
      <c r="Q71">
        <v>0</v>
      </c>
      <c r="R71">
        <v>3461312</v>
      </c>
      <c r="S71">
        <v>3100</v>
      </c>
      <c r="T71">
        <v>0</v>
      </c>
      <c r="U71">
        <v>4370028</v>
      </c>
      <c r="Y71">
        <v>3100</v>
      </c>
      <c r="Z71">
        <v>4</v>
      </c>
      <c r="AA71">
        <v>8220742</v>
      </c>
      <c r="AB71">
        <v>3100</v>
      </c>
      <c r="AC71">
        <v>0</v>
      </c>
      <c r="AD71">
        <v>865348</v>
      </c>
    </row>
    <row r="72" spans="1:30">
      <c r="D72">
        <v>3200</v>
      </c>
      <c r="E72">
        <v>3</v>
      </c>
      <c r="F72">
        <v>5624659</v>
      </c>
      <c r="J72">
        <v>3200</v>
      </c>
      <c r="K72">
        <v>2</v>
      </c>
      <c r="L72">
        <v>7788108</v>
      </c>
      <c r="M72">
        <v>3200</v>
      </c>
      <c r="N72">
        <v>2</v>
      </c>
      <c r="O72">
        <v>6057369</v>
      </c>
      <c r="P72">
        <v>3200</v>
      </c>
      <c r="Q72">
        <v>2</v>
      </c>
      <c r="R72">
        <v>3461314</v>
      </c>
      <c r="S72">
        <v>3200</v>
      </c>
      <c r="T72">
        <v>7</v>
      </c>
      <c r="U72">
        <v>4370035</v>
      </c>
      <c r="Y72">
        <v>3200</v>
      </c>
      <c r="Z72">
        <v>0</v>
      </c>
      <c r="AA72">
        <v>8220742</v>
      </c>
      <c r="AB72">
        <v>3200</v>
      </c>
      <c r="AC72">
        <v>1</v>
      </c>
      <c r="AD72">
        <v>865349</v>
      </c>
    </row>
    <row r="73" spans="1:30">
      <c r="D73">
        <v>3300</v>
      </c>
      <c r="E73">
        <v>0</v>
      </c>
      <c r="F73">
        <v>5624659</v>
      </c>
      <c r="M73">
        <v>3300</v>
      </c>
      <c r="N73">
        <v>0</v>
      </c>
      <c r="O73">
        <v>6057369</v>
      </c>
      <c r="P73">
        <v>3300</v>
      </c>
      <c r="Q73">
        <v>3</v>
      </c>
      <c r="R73">
        <v>3461317</v>
      </c>
      <c r="S73">
        <v>3300</v>
      </c>
      <c r="T73">
        <v>0</v>
      </c>
      <c r="U73">
        <v>4370035</v>
      </c>
      <c r="Y73">
        <v>3300</v>
      </c>
      <c r="Z73">
        <v>0</v>
      </c>
      <c r="AA73">
        <v>8220742</v>
      </c>
    </row>
    <row r="74" spans="1:30">
      <c r="D74">
        <v>3400</v>
      </c>
      <c r="E74">
        <v>0</v>
      </c>
      <c r="F74">
        <v>5624659</v>
      </c>
      <c r="M74">
        <v>3400</v>
      </c>
      <c r="N74">
        <v>0</v>
      </c>
      <c r="O74">
        <v>6057369</v>
      </c>
      <c r="S74">
        <v>3400</v>
      </c>
      <c r="T74">
        <v>0</v>
      </c>
      <c r="U74">
        <v>4370035</v>
      </c>
      <c r="Y74">
        <v>3400</v>
      </c>
      <c r="Z74">
        <v>0</v>
      </c>
      <c r="AA74">
        <v>8220742</v>
      </c>
    </row>
    <row r="75" spans="1:30">
      <c r="D75">
        <v>3500</v>
      </c>
      <c r="E75">
        <v>0</v>
      </c>
      <c r="F75">
        <v>5624659</v>
      </c>
      <c r="M75">
        <v>3500</v>
      </c>
      <c r="N75">
        <v>0</v>
      </c>
      <c r="O75">
        <v>6057369</v>
      </c>
      <c r="S75">
        <v>3500</v>
      </c>
      <c r="T75">
        <v>0</v>
      </c>
      <c r="U75">
        <v>4370035</v>
      </c>
      <c r="Y75">
        <v>3500</v>
      </c>
      <c r="Z75">
        <v>0</v>
      </c>
      <c r="AA75">
        <v>8220742</v>
      </c>
    </row>
    <row r="76" spans="1:30">
      <c r="D76">
        <v>3600</v>
      </c>
      <c r="E76">
        <v>0</v>
      </c>
      <c r="F76">
        <v>5624659</v>
      </c>
      <c r="M76">
        <v>3600</v>
      </c>
      <c r="N76">
        <v>0</v>
      </c>
      <c r="O76">
        <v>6057369</v>
      </c>
      <c r="S76">
        <v>3600</v>
      </c>
      <c r="T76">
        <v>0</v>
      </c>
      <c r="U76">
        <v>4370035</v>
      </c>
      <c r="Y76">
        <v>3600</v>
      </c>
      <c r="Z76">
        <v>0</v>
      </c>
      <c r="AA76">
        <v>8220742</v>
      </c>
    </row>
    <row r="77" spans="1:30">
      <c r="D77">
        <v>3700</v>
      </c>
      <c r="E77">
        <v>0</v>
      </c>
      <c r="F77">
        <v>5624659</v>
      </c>
      <c r="M77">
        <v>3700</v>
      </c>
      <c r="N77">
        <v>0</v>
      </c>
      <c r="O77">
        <v>6057369</v>
      </c>
      <c r="S77">
        <v>3700</v>
      </c>
      <c r="T77">
        <v>0</v>
      </c>
      <c r="U77">
        <v>4370035</v>
      </c>
      <c r="Y77">
        <v>3700</v>
      </c>
      <c r="Z77">
        <v>0</v>
      </c>
      <c r="AA77">
        <v>8220742</v>
      </c>
    </row>
    <row r="78" spans="1:30">
      <c r="D78">
        <v>3800</v>
      </c>
      <c r="E78">
        <v>0</v>
      </c>
      <c r="F78">
        <v>5624659</v>
      </c>
      <c r="M78">
        <v>3800</v>
      </c>
      <c r="N78">
        <v>0</v>
      </c>
      <c r="O78">
        <v>6057369</v>
      </c>
      <c r="S78">
        <v>3800</v>
      </c>
      <c r="T78">
        <v>0</v>
      </c>
      <c r="U78">
        <v>4370035</v>
      </c>
      <c r="Y78">
        <v>3800</v>
      </c>
      <c r="Z78">
        <v>0</v>
      </c>
      <c r="AA78">
        <v>8220742</v>
      </c>
    </row>
    <row r="79" spans="1:30">
      <c r="D79">
        <v>3900</v>
      </c>
      <c r="E79">
        <v>0</v>
      </c>
      <c r="F79">
        <v>5624659</v>
      </c>
      <c r="M79">
        <v>3900</v>
      </c>
      <c r="N79">
        <v>0</v>
      </c>
      <c r="O79">
        <v>6057369</v>
      </c>
      <c r="S79">
        <v>3900</v>
      </c>
      <c r="T79">
        <v>0</v>
      </c>
      <c r="U79">
        <v>4370035</v>
      </c>
      <c r="Y79">
        <v>3900</v>
      </c>
      <c r="Z79">
        <v>0</v>
      </c>
      <c r="AA79">
        <v>8220742</v>
      </c>
    </row>
    <row r="80" spans="1:30">
      <c r="D80">
        <v>4000</v>
      </c>
      <c r="E80">
        <v>1</v>
      </c>
      <c r="F80">
        <v>5624660</v>
      </c>
      <c r="M80">
        <v>4000</v>
      </c>
      <c r="N80">
        <v>0</v>
      </c>
      <c r="O80">
        <v>6057369</v>
      </c>
      <c r="S80">
        <v>4000</v>
      </c>
      <c r="T80">
        <v>0</v>
      </c>
      <c r="U80">
        <v>4370035</v>
      </c>
      <c r="Y80">
        <v>4000</v>
      </c>
      <c r="Z80">
        <v>0</v>
      </c>
      <c r="AA80">
        <v>8220742</v>
      </c>
    </row>
    <row r="81" spans="4:27">
      <c r="D81">
        <v>4100</v>
      </c>
      <c r="E81">
        <v>1</v>
      </c>
      <c r="F81">
        <v>5624661</v>
      </c>
      <c r="M81">
        <v>4100</v>
      </c>
      <c r="N81">
        <v>0</v>
      </c>
      <c r="O81">
        <v>6057369</v>
      </c>
      <c r="S81">
        <v>4100</v>
      </c>
      <c r="T81">
        <v>0</v>
      </c>
      <c r="U81">
        <v>4370035</v>
      </c>
      <c r="Y81">
        <v>4100</v>
      </c>
      <c r="Z81">
        <v>0</v>
      </c>
      <c r="AA81">
        <v>8220742</v>
      </c>
    </row>
    <row r="82" spans="4:27">
      <c r="D82">
        <v>4200</v>
      </c>
      <c r="E82">
        <v>0</v>
      </c>
      <c r="F82">
        <v>5624661</v>
      </c>
      <c r="M82">
        <v>4200</v>
      </c>
      <c r="N82">
        <v>0</v>
      </c>
      <c r="O82">
        <v>6057369</v>
      </c>
      <c r="S82">
        <v>4200</v>
      </c>
      <c r="T82">
        <v>0</v>
      </c>
      <c r="U82">
        <v>4370035</v>
      </c>
      <c r="Y82">
        <v>4200</v>
      </c>
      <c r="Z82">
        <v>0</v>
      </c>
      <c r="AA82">
        <v>8220742</v>
      </c>
    </row>
    <row r="83" spans="4:27">
      <c r="D83">
        <v>4300</v>
      </c>
      <c r="E83">
        <v>0</v>
      </c>
      <c r="F83">
        <v>5624661</v>
      </c>
      <c r="M83">
        <v>4300</v>
      </c>
      <c r="N83">
        <v>0</v>
      </c>
      <c r="O83">
        <v>6057369</v>
      </c>
      <c r="S83">
        <v>4300</v>
      </c>
      <c r="T83">
        <v>0</v>
      </c>
      <c r="U83">
        <v>4370035</v>
      </c>
      <c r="Y83">
        <v>4300</v>
      </c>
      <c r="Z83">
        <v>0</v>
      </c>
      <c r="AA83">
        <v>8220742</v>
      </c>
    </row>
    <row r="84" spans="4:27">
      <c r="D84">
        <v>4400</v>
      </c>
      <c r="E84">
        <v>0</v>
      </c>
      <c r="F84">
        <v>5624661</v>
      </c>
      <c r="M84">
        <v>4400</v>
      </c>
      <c r="N84">
        <v>0</v>
      </c>
      <c r="O84">
        <v>6057369</v>
      </c>
      <c r="S84">
        <v>4400</v>
      </c>
      <c r="T84">
        <v>0</v>
      </c>
      <c r="U84">
        <v>4370035</v>
      </c>
      <c r="Y84">
        <v>4400</v>
      </c>
      <c r="Z84">
        <v>0</v>
      </c>
      <c r="AA84">
        <v>8220742</v>
      </c>
    </row>
    <row r="85" spans="4:27">
      <c r="D85">
        <v>4500</v>
      </c>
      <c r="E85">
        <v>0</v>
      </c>
      <c r="F85">
        <v>5624661</v>
      </c>
      <c r="M85">
        <v>4500</v>
      </c>
      <c r="N85">
        <v>0</v>
      </c>
      <c r="O85">
        <v>6057369</v>
      </c>
      <c r="S85">
        <v>4500</v>
      </c>
      <c r="T85">
        <v>0</v>
      </c>
      <c r="U85">
        <v>4370035</v>
      </c>
      <c r="Y85">
        <v>4500</v>
      </c>
      <c r="Z85">
        <v>0</v>
      </c>
      <c r="AA85">
        <v>8220742</v>
      </c>
    </row>
    <row r="86" spans="4:27">
      <c r="D86">
        <v>4600</v>
      </c>
      <c r="E86">
        <v>0</v>
      </c>
      <c r="F86">
        <v>5624661</v>
      </c>
      <c r="M86">
        <v>4600</v>
      </c>
      <c r="N86">
        <v>0</v>
      </c>
      <c r="O86">
        <v>6057369</v>
      </c>
      <c r="S86">
        <v>4600</v>
      </c>
      <c r="T86">
        <v>0</v>
      </c>
      <c r="U86">
        <v>4370035</v>
      </c>
      <c r="Y86">
        <v>4600</v>
      </c>
      <c r="Z86">
        <v>0</v>
      </c>
      <c r="AA86">
        <v>8220742</v>
      </c>
    </row>
    <row r="87" spans="4:27">
      <c r="D87">
        <v>4700</v>
      </c>
      <c r="E87">
        <v>0</v>
      </c>
      <c r="F87">
        <v>5624661</v>
      </c>
      <c r="M87">
        <v>4700</v>
      </c>
      <c r="N87">
        <v>0</v>
      </c>
      <c r="O87">
        <v>6057369</v>
      </c>
      <c r="S87">
        <v>4700</v>
      </c>
      <c r="T87">
        <v>0</v>
      </c>
      <c r="U87">
        <v>4370035</v>
      </c>
      <c r="Y87">
        <v>4700</v>
      </c>
      <c r="Z87">
        <v>0</v>
      </c>
      <c r="AA87">
        <v>8220742</v>
      </c>
    </row>
    <row r="88" spans="4:27">
      <c r="D88">
        <v>4800</v>
      </c>
      <c r="E88">
        <v>0</v>
      </c>
      <c r="F88">
        <v>5624661</v>
      </c>
      <c r="M88">
        <v>4800</v>
      </c>
      <c r="N88">
        <v>0</v>
      </c>
      <c r="O88">
        <v>6057369</v>
      </c>
      <c r="S88">
        <v>4800</v>
      </c>
      <c r="T88">
        <v>0</v>
      </c>
      <c r="U88">
        <v>4370035</v>
      </c>
      <c r="Y88">
        <v>4800</v>
      </c>
      <c r="Z88">
        <v>0</v>
      </c>
      <c r="AA88">
        <v>8220742</v>
      </c>
    </row>
    <row r="89" spans="4:27">
      <c r="D89">
        <v>4900</v>
      </c>
      <c r="E89">
        <v>0</v>
      </c>
      <c r="F89">
        <v>5624661</v>
      </c>
      <c r="M89">
        <v>4900</v>
      </c>
      <c r="N89">
        <v>0</v>
      </c>
      <c r="O89">
        <v>6057369</v>
      </c>
      <c r="S89">
        <v>4900</v>
      </c>
      <c r="T89">
        <v>0</v>
      </c>
      <c r="U89">
        <v>4370035</v>
      </c>
      <c r="Y89">
        <v>4900</v>
      </c>
      <c r="Z89">
        <v>0</v>
      </c>
      <c r="AA89">
        <v>8220742</v>
      </c>
    </row>
    <row r="90" spans="4:27">
      <c r="D90">
        <v>5000</v>
      </c>
      <c r="E90">
        <v>0</v>
      </c>
      <c r="F90">
        <v>5624661</v>
      </c>
      <c r="M90">
        <v>5000</v>
      </c>
      <c r="N90">
        <v>0</v>
      </c>
      <c r="O90">
        <v>6057369</v>
      </c>
      <c r="S90">
        <v>5000</v>
      </c>
      <c r="T90">
        <v>0</v>
      </c>
      <c r="U90">
        <v>4370035</v>
      </c>
      <c r="Y90">
        <v>5000</v>
      </c>
      <c r="Z90">
        <v>0</v>
      </c>
      <c r="AA90">
        <v>8220742</v>
      </c>
    </row>
    <row r="91" spans="4:27">
      <c r="D91">
        <v>5100</v>
      </c>
      <c r="E91">
        <v>0</v>
      </c>
      <c r="F91">
        <v>5624661</v>
      </c>
      <c r="M91">
        <v>5100</v>
      </c>
      <c r="N91">
        <v>0</v>
      </c>
      <c r="O91">
        <v>6057369</v>
      </c>
      <c r="S91">
        <v>5100</v>
      </c>
      <c r="T91">
        <v>0</v>
      </c>
      <c r="U91">
        <v>4370035</v>
      </c>
      <c r="Y91">
        <v>5100</v>
      </c>
      <c r="Z91">
        <v>0</v>
      </c>
      <c r="AA91">
        <v>8220742</v>
      </c>
    </row>
    <row r="92" spans="4:27">
      <c r="D92">
        <v>5200</v>
      </c>
      <c r="E92">
        <v>0</v>
      </c>
      <c r="F92">
        <v>5624661</v>
      </c>
      <c r="M92">
        <v>5200</v>
      </c>
      <c r="N92">
        <v>0</v>
      </c>
      <c r="O92">
        <v>6057369</v>
      </c>
      <c r="S92">
        <v>5200</v>
      </c>
      <c r="T92">
        <v>0</v>
      </c>
      <c r="U92">
        <v>4370035</v>
      </c>
      <c r="Y92">
        <v>5200</v>
      </c>
      <c r="Z92">
        <v>3</v>
      </c>
      <c r="AA92">
        <v>8220745</v>
      </c>
    </row>
    <row r="93" spans="4:27">
      <c r="D93">
        <v>5300</v>
      </c>
      <c r="E93">
        <v>0</v>
      </c>
      <c r="F93">
        <v>5624661</v>
      </c>
      <c r="M93">
        <v>5300</v>
      </c>
      <c r="N93">
        <v>0</v>
      </c>
      <c r="O93">
        <v>6057369</v>
      </c>
      <c r="S93">
        <v>5300</v>
      </c>
      <c r="T93">
        <v>2</v>
      </c>
      <c r="U93">
        <v>4370037</v>
      </c>
      <c r="Y93">
        <v>5300</v>
      </c>
      <c r="Z93">
        <v>0</v>
      </c>
      <c r="AA93">
        <v>8220745</v>
      </c>
    </row>
    <row r="94" spans="4:27">
      <c r="D94">
        <v>5400</v>
      </c>
      <c r="E94">
        <v>0</v>
      </c>
      <c r="F94">
        <v>5624661</v>
      </c>
      <c r="M94">
        <v>5400</v>
      </c>
      <c r="N94">
        <v>0</v>
      </c>
      <c r="O94">
        <v>6057369</v>
      </c>
      <c r="S94">
        <v>5400</v>
      </c>
      <c r="T94">
        <v>1</v>
      </c>
      <c r="U94">
        <v>4370038</v>
      </c>
      <c r="Y94">
        <v>5400</v>
      </c>
      <c r="Z94">
        <v>0</v>
      </c>
      <c r="AA94">
        <v>8220745</v>
      </c>
    </row>
    <row r="95" spans="4:27">
      <c r="D95">
        <v>5500</v>
      </c>
      <c r="E95">
        <v>0</v>
      </c>
      <c r="F95">
        <v>5624661</v>
      </c>
      <c r="M95">
        <v>5500</v>
      </c>
      <c r="N95">
        <v>0</v>
      </c>
      <c r="O95">
        <v>6057369</v>
      </c>
      <c r="Y95">
        <v>5500</v>
      </c>
      <c r="Z95">
        <v>0</v>
      </c>
      <c r="AA95">
        <v>8220745</v>
      </c>
    </row>
    <row r="96" spans="4:27">
      <c r="D96">
        <v>5600</v>
      </c>
      <c r="E96">
        <v>0</v>
      </c>
      <c r="F96">
        <v>5624661</v>
      </c>
      <c r="M96">
        <v>5600</v>
      </c>
      <c r="N96">
        <v>0</v>
      </c>
      <c r="O96">
        <v>6057369</v>
      </c>
      <c r="Y96">
        <v>5600</v>
      </c>
      <c r="Z96">
        <v>0</v>
      </c>
      <c r="AA96">
        <v>8220745</v>
      </c>
    </row>
    <row r="97" spans="4:27">
      <c r="D97">
        <v>5700</v>
      </c>
      <c r="E97">
        <v>0</v>
      </c>
      <c r="F97">
        <v>5624661</v>
      </c>
      <c r="M97">
        <v>5700</v>
      </c>
      <c r="N97">
        <v>0</v>
      </c>
      <c r="O97">
        <v>6057369</v>
      </c>
      <c r="Y97">
        <v>5700</v>
      </c>
      <c r="Z97">
        <v>0</v>
      </c>
      <c r="AA97">
        <v>8220745</v>
      </c>
    </row>
    <row r="98" spans="4:27">
      <c r="D98">
        <v>5800</v>
      </c>
      <c r="E98">
        <v>0</v>
      </c>
      <c r="F98">
        <v>5624661</v>
      </c>
      <c r="M98">
        <v>5800</v>
      </c>
      <c r="N98">
        <v>0</v>
      </c>
      <c r="O98">
        <v>6057369</v>
      </c>
      <c r="Y98">
        <v>5800</v>
      </c>
      <c r="Z98">
        <v>0</v>
      </c>
      <c r="AA98">
        <v>8220745</v>
      </c>
    </row>
    <row r="99" spans="4:27">
      <c r="D99">
        <v>5900</v>
      </c>
      <c r="E99">
        <v>0</v>
      </c>
      <c r="F99">
        <v>5624661</v>
      </c>
      <c r="M99">
        <v>5900</v>
      </c>
      <c r="N99">
        <v>0</v>
      </c>
      <c r="O99">
        <v>6057369</v>
      </c>
      <c r="Y99">
        <v>5900</v>
      </c>
      <c r="Z99">
        <v>0</v>
      </c>
      <c r="AA99">
        <v>8220745</v>
      </c>
    </row>
    <row r="100" spans="4:27">
      <c r="D100">
        <v>6000</v>
      </c>
      <c r="E100">
        <v>0</v>
      </c>
      <c r="F100">
        <v>5624661</v>
      </c>
      <c r="M100">
        <v>6000</v>
      </c>
      <c r="N100">
        <v>0</v>
      </c>
      <c r="O100">
        <v>6057369</v>
      </c>
      <c r="Y100">
        <v>6000</v>
      </c>
      <c r="Z100">
        <v>0</v>
      </c>
      <c r="AA100">
        <v>8220745</v>
      </c>
    </row>
    <row r="101" spans="4:27">
      <c r="D101">
        <v>6100</v>
      </c>
      <c r="E101">
        <v>0</v>
      </c>
      <c r="F101">
        <v>5624661</v>
      </c>
      <c r="M101">
        <v>6100</v>
      </c>
      <c r="N101">
        <v>0</v>
      </c>
      <c r="O101">
        <v>6057369</v>
      </c>
      <c r="Y101">
        <v>6100</v>
      </c>
      <c r="Z101">
        <v>0</v>
      </c>
      <c r="AA101">
        <v>8220745</v>
      </c>
    </row>
    <row r="102" spans="4:27">
      <c r="D102">
        <v>6200</v>
      </c>
      <c r="E102">
        <v>0</v>
      </c>
      <c r="F102">
        <v>5624661</v>
      </c>
      <c r="M102">
        <v>6200</v>
      </c>
      <c r="N102">
        <v>0</v>
      </c>
      <c r="O102">
        <v>6057369</v>
      </c>
      <c r="Y102">
        <v>6200</v>
      </c>
      <c r="Z102">
        <v>0</v>
      </c>
      <c r="AA102">
        <v>8220745</v>
      </c>
    </row>
    <row r="103" spans="4:27">
      <c r="D103">
        <v>6300</v>
      </c>
      <c r="E103">
        <v>0</v>
      </c>
      <c r="F103">
        <v>5624661</v>
      </c>
      <c r="M103">
        <v>6300</v>
      </c>
      <c r="N103">
        <v>0</v>
      </c>
      <c r="O103">
        <v>6057369</v>
      </c>
      <c r="Y103">
        <v>6300</v>
      </c>
      <c r="Z103">
        <v>0</v>
      </c>
      <c r="AA103">
        <v>8220745</v>
      </c>
    </row>
    <row r="104" spans="4:27">
      <c r="D104">
        <v>6400</v>
      </c>
      <c r="E104">
        <v>0</v>
      </c>
      <c r="F104">
        <v>5624661</v>
      </c>
      <c r="M104">
        <v>6400</v>
      </c>
      <c r="N104">
        <v>2</v>
      </c>
      <c r="O104">
        <v>6057371</v>
      </c>
      <c r="Y104">
        <v>6400</v>
      </c>
      <c r="Z104">
        <v>0</v>
      </c>
      <c r="AA104">
        <v>8220745</v>
      </c>
    </row>
    <row r="105" spans="4:27">
      <c r="D105">
        <v>6500</v>
      </c>
      <c r="E105">
        <v>0</v>
      </c>
      <c r="F105">
        <v>5624661</v>
      </c>
      <c r="Y105">
        <v>6500</v>
      </c>
      <c r="Z105">
        <v>0</v>
      </c>
      <c r="AA105">
        <v>8220745</v>
      </c>
    </row>
    <row r="106" spans="4:27">
      <c r="D106">
        <v>6600</v>
      </c>
      <c r="E106">
        <v>0</v>
      </c>
      <c r="F106">
        <v>5624661</v>
      </c>
      <c r="Y106">
        <v>6600</v>
      </c>
      <c r="Z106">
        <v>0</v>
      </c>
      <c r="AA106">
        <v>8220745</v>
      </c>
    </row>
    <row r="107" spans="4:27">
      <c r="D107">
        <v>6700</v>
      </c>
      <c r="E107">
        <v>0</v>
      </c>
      <c r="F107">
        <v>5624661</v>
      </c>
      <c r="Y107">
        <v>6700</v>
      </c>
      <c r="Z107">
        <v>0</v>
      </c>
      <c r="AA107">
        <v>8220745</v>
      </c>
    </row>
    <row r="108" spans="4:27">
      <c r="D108">
        <v>6800</v>
      </c>
      <c r="E108">
        <v>0</v>
      </c>
      <c r="F108">
        <v>5624661</v>
      </c>
      <c r="Y108">
        <v>6800</v>
      </c>
      <c r="Z108">
        <v>0</v>
      </c>
      <c r="AA108">
        <v>8220745</v>
      </c>
    </row>
    <row r="109" spans="4:27">
      <c r="D109">
        <v>6900</v>
      </c>
      <c r="E109">
        <v>0</v>
      </c>
      <c r="F109">
        <v>5624661</v>
      </c>
      <c r="Y109">
        <v>6900</v>
      </c>
      <c r="Z109">
        <v>0</v>
      </c>
      <c r="AA109">
        <v>8220745</v>
      </c>
    </row>
    <row r="110" spans="4:27">
      <c r="D110">
        <v>7000</v>
      </c>
      <c r="E110">
        <v>0</v>
      </c>
      <c r="F110">
        <v>5624661</v>
      </c>
      <c r="Y110">
        <v>7000</v>
      </c>
      <c r="Z110">
        <v>0</v>
      </c>
      <c r="AA110">
        <v>8220745</v>
      </c>
    </row>
    <row r="111" spans="4:27">
      <c r="D111">
        <v>7100</v>
      </c>
      <c r="E111">
        <v>0</v>
      </c>
      <c r="F111">
        <v>5624661</v>
      </c>
      <c r="Y111">
        <v>7100</v>
      </c>
      <c r="Z111">
        <v>0</v>
      </c>
      <c r="AA111">
        <v>8220745</v>
      </c>
    </row>
    <row r="112" spans="4:27">
      <c r="D112">
        <v>7200</v>
      </c>
      <c r="E112">
        <v>0</v>
      </c>
      <c r="F112">
        <v>5624661</v>
      </c>
      <c r="Y112">
        <v>7200</v>
      </c>
      <c r="Z112">
        <v>0</v>
      </c>
      <c r="AA112">
        <v>8220745</v>
      </c>
    </row>
    <row r="113" spans="4:27">
      <c r="D113">
        <v>7300</v>
      </c>
      <c r="E113">
        <v>0</v>
      </c>
      <c r="F113">
        <v>5624661</v>
      </c>
      <c r="Y113">
        <v>7300</v>
      </c>
      <c r="Z113">
        <v>0</v>
      </c>
      <c r="AA113">
        <v>8220745</v>
      </c>
    </row>
    <row r="114" spans="4:27">
      <c r="D114">
        <v>7400</v>
      </c>
      <c r="E114">
        <v>0</v>
      </c>
      <c r="F114">
        <v>5624661</v>
      </c>
      <c r="Y114">
        <v>7400</v>
      </c>
      <c r="Z114">
        <v>0</v>
      </c>
      <c r="AA114">
        <v>8220745</v>
      </c>
    </row>
    <row r="115" spans="4:27">
      <c r="D115">
        <v>7500</v>
      </c>
      <c r="E115">
        <v>0</v>
      </c>
      <c r="F115">
        <v>5624661</v>
      </c>
      <c r="Y115">
        <v>7500</v>
      </c>
      <c r="Z115">
        <v>0</v>
      </c>
      <c r="AA115">
        <v>8220745</v>
      </c>
    </row>
    <row r="116" spans="4:27">
      <c r="D116">
        <v>7600</v>
      </c>
      <c r="E116">
        <v>0</v>
      </c>
      <c r="F116">
        <v>5624661</v>
      </c>
      <c r="Y116">
        <v>7600</v>
      </c>
      <c r="Z116">
        <v>0</v>
      </c>
      <c r="AA116">
        <v>8220745</v>
      </c>
    </row>
    <row r="117" spans="4:27">
      <c r="D117">
        <v>7700</v>
      </c>
      <c r="E117">
        <v>0</v>
      </c>
      <c r="F117">
        <v>5624661</v>
      </c>
      <c r="Y117">
        <v>7700</v>
      </c>
      <c r="Z117">
        <v>0</v>
      </c>
      <c r="AA117">
        <v>8220745</v>
      </c>
    </row>
    <row r="118" spans="4:27">
      <c r="D118">
        <v>7800</v>
      </c>
      <c r="E118">
        <v>0</v>
      </c>
      <c r="F118">
        <v>5624661</v>
      </c>
      <c r="Y118">
        <v>7800</v>
      </c>
      <c r="Z118">
        <v>0</v>
      </c>
      <c r="AA118">
        <v>8220745</v>
      </c>
    </row>
    <row r="119" spans="4:27">
      <c r="D119">
        <v>7900</v>
      </c>
      <c r="E119">
        <v>0</v>
      </c>
      <c r="F119">
        <v>5624661</v>
      </c>
      <c r="Y119">
        <v>7900</v>
      </c>
      <c r="Z119">
        <v>0</v>
      </c>
      <c r="AA119">
        <v>8220745</v>
      </c>
    </row>
    <row r="120" spans="4:27">
      <c r="D120">
        <v>8000</v>
      </c>
      <c r="E120">
        <v>0</v>
      </c>
      <c r="F120">
        <v>5624661</v>
      </c>
      <c r="Y120">
        <v>8000</v>
      </c>
      <c r="Z120">
        <v>0</v>
      </c>
      <c r="AA120">
        <v>8220745</v>
      </c>
    </row>
    <row r="121" spans="4:27">
      <c r="D121">
        <v>8100</v>
      </c>
      <c r="E121">
        <v>0</v>
      </c>
      <c r="F121">
        <v>5624661</v>
      </c>
      <c r="Y121">
        <v>8100</v>
      </c>
      <c r="Z121">
        <v>0</v>
      </c>
      <c r="AA121">
        <v>8220745</v>
      </c>
    </row>
    <row r="122" spans="4:27">
      <c r="D122">
        <v>8200</v>
      </c>
      <c r="E122">
        <v>0</v>
      </c>
      <c r="F122">
        <v>5624661</v>
      </c>
      <c r="Y122">
        <v>8200</v>
      </c>
      <c r="Z122">
        <v>0</v>
      </c>
      <c r="AA122">
        <v>8220745</v>
      </c>
    </row>
    <row r="123" spans="4:27">
      <c r="D123">
        <v>8300</v>
      </c>
      <c r="E123">
        <v>0</v>
      </c>
      <c r="F123">
        <v>5624661</v>
      </c>
      <c r="Y123">
        <v>8300</v>
      </c>
      <c r="Z123">
        <v>0</v>
      </c>
      <c r="AA123">
        <v>8220745</v>
      </c>
    </row>
    <row r="124" spans="4:27">
      <c r="D124">
        <v>8400</v>
      </c>
      <c r="E124">
        <v>0</v>
      </c>
      <c r="F124">
        <v>5624661</v>
      </c>
      <c r="Y124">
        <v>8400</v>
      </c>
      <c r="Z124">
        <v>1</v>
      </c>
      <c r="AA124">
        <v>8220746</v>
      </c>
    </row>
    <row r="125" spans="4:27">
      <c r="D125">
        <v>8500</v>
      </c>
      <c r="E125">
        <v>0</v>
      </c>
      <c r="F125">
        <v>5624661</v>
      </c>
      <c r="Y125">
        <v>8500</v>
      </c>
      <c r="Z125">
        <v>0</v>
      </c>
      <c r="AA125">
        <v>8220746</v>
      </c>
    </row>
    <row r="126" spans="4:27">
      <c r="D126">
        <v>8600</v>
      </c>
      <c r="E126">
        <v>0</v>
      </c>
      <c r="F126">
        <v>5624661</v>
      </c>
      <c r="Y126">
        <v>8600</v>
      </c>
      <c r="Z126">
        <v>0</v>
      </c>
      <c r="AA126">
        <v>8220746</v>
      </c>
    </row>
    <row r="127" spans="4:27">
      <c r="D127">
        <v>8700</v>
      </c>
      <c r="E127">
        <v>0</v>
      </c>
      <c r="F127">
        <v>5624661</v>
      </c>
      <c r="Y127">
        <v>8700</v>
      </c>
      <c r="Z127">
        <v>0</v>
      </c>
      <c r="AA127">
        <v>8220746</v>
      </c>
    </row>
    <row r="128" spans="4:27">
      <c r="D128">
        <v>8800</v>
      </c>
      <c r="E128">
        <v>0</v>
      </c>
      <c r="F128">
        <v>5624661</v>
      </c>
      <c r="Y128">
        <v>8800</v>
      </c>
      <c r="Z128">
        <v>0</v>
      </c>
      <c r="AA128">
        <v>8220746</v>
      </c>
    </row>
    <row r="129" spans="4:27">
      <c r="D129">
        <v>8900</v>
      </c>
      <c r="E129">
        <v>0</v>
      </c>
      <c r="F129">
        <v>5624661</v>
      </c>
      <c r="Y129">
        <v>8900</v>
      </c>
      <c r="Z129">
        <v>0</v>
      </c>
      <c r="AA129">
        <v>8220746</v>
      </c>
    </row>
    <row r="130" spans="4:27">
      <c r="D130">
        <v>9000</v>
      </c>
      <c r="E130">
        <v>0</v>
      </c>
      <c r="F130">
        <v>5624661</v>
      </c>
      <c r="Y130">
        <v>9000</v>
      </c>
      <c r="Z130">
        <v>0</v>
      </c>
      <c r="AA130">
        <v>8220746</v>
      </c>
    </row>
    <row r="131" spans="4:27">
      <c r="D131">
        <v>9100</v>
      </c>
      <c r="E131">
        <v>0</v>
      </c>
      <c r="F131">
        <v>5624661</v>
      </c>
      <c r="Y131">
        <v>9100</v>
      </c>
      <c r="Z131">
        <v>0</v>
      </c>
      <c r="AA131">
        <v>8220746</v>
      </c>
    </row>
    <row r="132" spans="4:27">
      <c r="D132">
        <v>9200</v>
      </c>
      <c r="E132">
        <v>0</v>
      </c>
      <c r="F132">
        <v>5624661</v>
      </c>
      <c r="Y132">
        <v>9200</v>
      </c>
      <c r="Z132">
        <v>0</v>
      </c>
      <c r="AA132">
        <v>8220746</v>
      </c>
    </row>
    <row r="133" spans="4:27">
      <c r="D133">
        <v>9300</v>
      </c>
      <c r="E133">
        <v>0</v>
      </c>
      <c r="F133">
        <v>5624661</v>
      </c>
      <c r="Y133">
        <v>9300</v>
      </c>
      <c r="Z133">
        <v>0</v>
      </c>
      <c r="AA133">
        <v>8220746</v>
      </c>
    </row>
    <row r="134" spans="4:27">
      <c r="D134">
        <v>9400</v>
      </c>
      <c r="E134">
        <v>0</v>
      </c>
      <c r="F134">
        <v>5624661</v>
      </c>
      <c r="Y134">
        <v>9400</v>
      </c>
      <c r="Z134">
        <v>0</v>
      </c>
      <c r="AA134">
        <v>8220746</v>
      </c>
    </row>
    <row r="135" spans="4:27">
      <c r="D135">
        <v>9500</v>
      </c>
      <c r="E135">
        <v>0</v>
      </c>
      <c r="F135">
        <v>5624661</v>
      </c>
      <c r="Y135">
        <v>9500</v>
      </c>
      <c r="Z135">
        <v>0</v>
      </c>
      <c r="AA135">
        <v>8220746</v>
      </c>
    </row>
    <row r="136" spans="4:27">
      <c r="D136">
        <v>9600</v>
      </c>
      <c r="E136">
        <v>0</v>
      </c>
      <c r="F136">
        <v>5624661</v>
      </c>
      <c r="Y136">
        <v>9600</v>
      </c>
      <c r="Z136">
        <v>0</v>
      </c>
      <c r="AA136">
        <v>8220746</v>
      </c>
    </row>
    <row r="137" spans="4:27">
      <c r="D137">
        <v>9700</v>
      </c>
      <c r="E137">
        <v>0</v>
      </c>
      <c r="F137">
        <v>5624661</v>
      </c>
      <c r="Y137">
        <v>9700</v>
      </c>
      <c r="Z137">
        <v>0</v>
      </c>
      <c r="AA137">
        <v>8220746</v>
      </c>
    </row>
    <row r="138" spans="4:27">
      <c r="D138">
        <v>9800</v>
      </c>
      <c r="E138">
        <v>0</v>
      </c>
      <c r="F138">
        <v>5624661</v>
      </c>
      <c r="Y138">
        <v>9800</v>
      </c>
      <c r="Z138">
        <v>0</v>
      </c>
      <c r="AA138">
        <v>8220746</v>
      </c>
    </row>
    <row r="139" spans="4:27">
      <c r="D139">
        <v>9900</v>
      </c>
      <c r="E139">
        <v>0</v>
      </c>
      <c r="F139">
        <v>5624661</v>
      </c>
      <c r="Y139">
        <v>9900</v>
      </c>
      <c r="Z139">
        <v>0</v>
      </c>
      <c r="AA139">
        <v>8220746</v>
      </c>
    </row>
    <row r="140" spans="4:27">
      <c r="D140">
        <v>10000</v>
      </c>
      <c r="E140">
        <v>0</v>
      </c>
      <c r="F140">
        <v>5624661</v>
      </c>
      <c r="Y140">
        <v>10000</v>
      </c>
      <c r="Z140">
        <v>0</v>
      </c>
      <c r="AA140">
        <v>8220746</v>
      </c>
    </row>
    <row r="141" spans="4:27">
      <c r="D141">
        <v>10100</v>
      </c>
      <c r="E141">
        <v>0</v>
      </c>
      <c r="F141">
        <v>5624661</v>
      </c>
      <c r="Y141">
        <v>10100</v>
      </c>
      <c r="Z141">
        <v>0</v>
      </c>
      <c r="AA141">
        <v>8220746</v>
      </c>
    </row>
    <row r="142" spans="4:27">
      <c r="D142">
        <v>10200</v>
      </c>
      <c r="E142">
        <v>0</v>
      </c>
      <c r="F142">
        <v>5624661</v>
      </c>
      <c r="Y142">
        <v>10200</v>
      </c>
      <c r="Z142">
        <v>0</v>
      </c>
      <c r="AA142">
        <v>8220746</v>
      </c>
    </row>
    <row r="143" spans="4:27">
      <c r="D143">
        <v>10300</v>
      </c>
      <c r="E143">
        <v>0</v>
      </c>
      <c r="F143">
        <v>5624661</v>
      </c>
      <c r="Y143">
        <v>10300</v>
      </c>
      <c r="Z143">
        <v>0</v>
      </c>
      <c r="AA143">
        <v>8220746</v>
      </c>
    </row>
    <row r="144" spans="4:27">
      <c r="D144">
        <v>10400</v>
      </c>
      <c r="E144">
        <v>0</v>
      </c>
      <c r="F144">
        <v>5624661</v>
      </c>
      <c r="Y144">
        <v>10400</v>
      </c>
      <c r="Z144">
        <v>0</v>
      </c>
      <c r="AA144">
        <v>8220746</v>
      </c>
    </row>
    <row r="145" spans="4:27">
      <c r="D145">
        <v>10500</v>
      </c>
      <c r="E145">
        <v>0</v>
      </c>
      <c r="F145">
        <v>5624661</v>
      </c>
      <c r="Y145">
        <v>10500</v>
      </c>
      <c r="Z145">
        <v>1</v>
      </c>
      <c r="AA145">
        <v>8220747</v>
      </c>
    </row>
    <row r="146" spans="4:27">
      <c r="D146">
        <v>10600</v>
      </c>
      <c r="E146">
        <v>0</v>
      </c>
      <c r="F146">
        <v>5624661</v>
      </c>
      <c r="Y146">
        <v>10600</v>
      </c>
      <c r="Z146">
        <v>1</v>
      </c>
      <c r="AA146">
        <v>8220748</v>
      </c>
    </row>
    <row r="147" spans="4:27">
      <c r="D147">
        <v>10700</v>
      </c>
      <c r="E147">
        <v>0</v>
      </c>
      <c r="F147">
        <v>5624661</v>
      </c>
      <c r="Y147">
        <v>10700</v>
      </c>
      <c r="Z147">
        <v>0</v>
      </c>
      <c r="AA147">
        <v>8220748</v>
      </c>
    </row>
    <row r="148" spans="4:27">
      <c r="D148">
        <v>10800</v>
      </c>
      <c r="E148">
        <v>0</v>
      </c>
      <c r="F148">
        <v>5624661</v>
      </c>
      <c r="Y148">
        <v>10800</v>
      </c>
      <c r="Z148">
        <v>0</v>
      </c>
      <c r="AA148">
        <v>8220748</v>
      </c>
    </row>
    <row r="149" spans="4:27">
      <c r="D149">
        <v>10900</v>
      </c>
      <c r="E149">
        <v>0</v>
      </c>
      <c r="F149">
        <v>5624661</v>
      </c>
      <c r="Y149">
        <v>10900</v>
      </c>
      <c r="Z149">
        <v>0</v>
      </c>
      <c r="AA149">
        <v>8220748</v>
      </c>
    </row>
    <row r="150" spans="4:27">
      <c r="D150">
        <v>11000</v>
      </c>
      <c r="E150">
        <v>0</v>
      </c>
      <c r="F150">
        <v>5624661</v>
      </c>
      <c r="Y150">
        <v>11000</v>
      </c>
      <c r="Z150">
        <v>0</v>
      </c>
      <c r="AA150">
        <v>8220748</v>
      </c>
    </row>
    <row r="151" spans="4:27">
      <c r="D151">
        <v>11100</v>
      </c>
      <c r="E151">
        <v>0</v>
      </c>
      <c r="F151">
        <v>5624661</v>
      </c>
      <c r="Y151">
        <v>11100</v>
      </c>
      <c r="Z151">
        <v>0</v>
      </c>
      <c r="AA151">
        <v>8220748</v>
      </c>
    </row>
    <row r="152" spans="4:27">
      <c r="D152">
        <v>11200</v>
      </c>
      <c r="E152">
        <v>0</v>
      </c>
      <c r="F152">
        <v>5624661</v>
      </c>
      <c r="Y152">
        <v>11200</v>
      </c>
      <c r="Z152">
        <v>0</v>
      </c>
      <c r="AA152">
        <v>8220748</v>
      </c>
    </row>
    <row r="153" spans="4:27">
      <c r="D153">
        <v>11300</v>
      </c>
      <c r="E153">
        <v>0</v>
      </c>
      <c r="F153">
        <v>5624661</v>
      </c>
      <c r="Y153">
        <v>11300</v>
      </c>
      <c r="Z153">
        <v>0</v>
      </c>
      <c r="AA153">
        <v>8220748</v>
      </c>
    </row>
    <row r="154" spans="4:27">
      <c r="D154">
        <v>11400</v>
      </c>
      <c r="E154">
        <v>0</v>
      </c>
      <c r="F154">
        <v>5624661</v>
      </c>
      <c r="Y154">
        <v>11400</v>
      </c>
      <c r="Z154">
        <v>0</v>
      </c>
      <c r="AA154">
        <v>8220748</v>
      </c>
    </row>
    <row r="155" spans="4:27">
      <c r="D155">
        <v>11500</v>
      </c>
      <c r="E155">
        <v>2</v>
      </c>
      <c r="F155">
        <v>5624663</v>
      </c>
      <c r="Y155">
        <v>11500</v>
      </c>
      <c r="Z155">
        <v>0</v>
      </c>
      <c r="AA155">
        <v>8220748</v>
      </c>
    </row>
    <row r="156" spans="4:27">
      <c r="D156">
        <v>11600</v>
      </c>
      <c r="E156">
        <v>2</v>
      </c>
      <c r="F156">
        <v>5624665</v>
      </c>
      <c r="Y156">
        <v>11600</v>
      </c>
      <c r="Z156">
        <v>0</v>
      </c>
      <c r="AA156">
        <v>8220748</v>
      </c>
    </row>
    <row r="157" spans="4:27">
      <c r="D157">
        <v>11700</v>
      </c>
      <c r="E157">
        <v>0</v>
      </c>
      <c r="F157">
        <v>5624665</v>
      </c>
      <c r="Y157">
        <v>11700</v>
      </c>
      <c r="Z157">
        <v>0</v>
      </c>
      <c r="AA157">
        <v>8220748</v>
      </c>
    </row>
    <row r="158" spans="4:27">
      <c r="D158">
        <v>11800</v>
      </c>
      <c r="E158">
        <v>0</v>
      </c>
      <c r="F158">
        <v>5624665</v>
      </c>
      <c r="Y158">
        <v>11800</v>
      </c>
      <c r="Z158">
        <v>0</v>
      </c>
      <c r="AA158">
        <v>8220748</v>
      </c>
    </row>
    <row r="159" spans="4:27">
      <c r="D159">
        <v>11900</v>
      </c>
      <c r="E159">
        <v>0</v>
      </c>
      <c r="F159">
        <v>5624665</v>
      </c>
      <c r="Y159">
        <v>11900</v>
      </c>
      <c r="Z159">
        <v>0</v>
      </c>
      <c r="AA159">
        <v>8220748</v>
      </c>
    </row>
    <row r="160" spans="4:27">
      <c r="D160">
        <v>12000</v>
      </c>
      <c r="E160">
        <v>0</v>
      </c>
      <c r="F160">
        <v>5624665</v>
      </c>
      <c r="Y160">
        <v>12000</v>
      </c>
      <c r="Z160">
        <v>0</v>
      </c>
      <c r="AA160">
        <v>8220748</v>
      </c>
    </row>
    <row r="161" spans="4:27">
      <c r="D161">
        <v>12100</v>
      </c>
      <c r="E161">
        <v>0</v>
      </c>
      <c r="F161">
        <v>5624665</v>
      </c>
      <c r="Y161">
        <v>12100</v>
      </c>
      <c r="Z161">
        <v>0</v>
      </c>
      <c r="AA161">
        <v>8220748</v>
      </c>
    </row>
    <row r="162" spans="4:27">
      <c r="D162">
        <v>12200</v>
      </c>
      <c r="E162">
        <v>0</v>
      </c>
      <c r="F162">
        <v>5624665</v>
      </c>
      <c r="Y162">
        <v>12200</v>
      </c>
      <c r="Z162">
        <v>0</v>
      </c>
      <c r="AA162">
        <v>8220748</v>
      </c>
    </row>
    <row r="163" spans="4:27">
      <c r="D163">
        <v>12300</v>
      </c>
      <c r="E163">
        <v>0</v>
      </c>
      <c r="F163">
        <v>5624665</v>
      </c>
      <c r="Y163">
        <v>12300</v>
      </c>
      <c r="Z163">
        <v>0</v>
      </c>
      <c r="AA163">
        <v>8220748</v>
      </c>
    </row>
    <row r="164" spans="4:27">
      <c r="D164">
        <v>12400</v>
      </c>
      <c r="E164">
        <v>0</v>
      </c>
      <c r="F164">
        <v>5624665</v>
      </c>
      <c r="Y164">
        <v>12400</v>
      </c>
      <c r="Z164">
        <v>0</v>
      </c>
      <c r="AA164">
        <v>8220748</v>
      </c>
    </row>
    <row r="165" spans="4:27">
      <c r="D165">
        <v>12500</v>
      </c>
      <c r="E165">
        <v>0</v>
      </c>
      <c r="F165">
        <v>5624665</v>
      </c>
      <c r="Y165">
        <v>12500</v>
      </c>
      <c r="Z165">
        <v>0</v>
      </c>
      <c r="AA165">
        <v>8220748</v>
      </c>
    </row>
    <row r="166" spans="4:27">
      <c r="D166">
        <v>12600</v>
      </c>
      <c r="E166">
        <v>0</v>
      </c>
      <c r="F166">
        <v>5624665</v>
      </c>
      <c r="Y166">
        <v>12600</v>
      </c>
      <c r="Z166">
        <v>1</v>
      </c>
      <c r="AA166">
        <v>8220749</v>
      </c>
    </row>
    <row r="167" spans="4:27">
      <c r="D167">
        <v>12700</v>
      </c>
      <c r="E167">
        <v>0</v>
      </c>
      <c r="F167">
        <v>5624665</v>
      </c>
      <c r="Y167">
        <v>12700</v>
      </c>
      <c r="Z167">
        <v>4</v>
      </c>
      <c r="AA167">
        <v>8220753</v>
      </c>
    </row>
    <row r="168" spans="4:27">
      <c r="D168">
        <v>12800</v>
      </c>
      <c r="E168">
        <v>0</v>
      </c>
      <c r="F168">
        <v>5624665</v>
      </c>
      <c r="Y168">
        <v>12800</v>
      </c>
      <c r="Z168">
        <v>0</v>
      </c>
      <c r="AA168">
        <v>8220753</v>
      </c>
    </row>
    <row r="169" spans="4:27">
      <c r="D169">
        <v>12900</v>
      </c>
      <c r="E169">
        <v>0</v>
      </c>
      <c r="F169">
        <v>5624665</v>
      </c>
      <c r="Y169">
        <v>12900</v>
      </c>
      <c r="Z169">
        <v>0</v>
      </c>
      <c r="AA169">
        <v>8220753</v>
      </c>
    </row>
    <row r="170" spans="4:27">
      <c r="D170">
        <v>13000</v>
      </c>
      <c r="E170">
        <v>0</v>
      </c>
      <c r="F170">
        <v>5624665</v>
      </c>
      <c r="Y170">
        <v>13000</v>
      </c>
      <c r="Z170">
        <v>0</v>
      </c>
      <c r="AA170">
        <v>8220753</v>
      </c>
    </row>
    <row r="171" spans="4:27">
      <c r="D171">
        <v>13100</v>
      </c>
      <c r="E171">
        <v>0</v>
      </c>
      <c r="F171">
        <v>5624665</v>
      </c>
      <c r="Y171">
        <v>13100</v>
      </c>
      <c r="Z171">
        <v>0</v>
      </c>
      <c r="AA171">
        <v>8220753</v>
      </c>
    </row>
    <row r="172" spans="4:27">
      <c r="D172">
        <v>13200</v>
      </c>
      <c r="E172">
        <v>0</v>
      </c>
      <c r="F172">
        <v>5624665</v>
      </c>
      <c r="Y172">
        <v>13200</v>
      </c>
      <c r="Z172">
        <v>0</v>
      </c>
      <c r="AA172">
        <v>8220753</v>
      </c>
    </row>
    <row r="173" spans="4:27">
      <c r="D173">
        <v>13300</v>
      </c>
      <c r="E173">
        <v>0</v>
      </c>
      <c r="F173">
        <v>5624665</v>
      </c>
      <c r="Y173">
        <v>13300</v>
      </c>
      <c r="Z173">
        <v>0</v>
      </c>
      <c r="AA173">
        <v>8220753</v>
      </c>
    </row>
    <row r="174" spans="4:27">
      <c r="D174">
        <v>13400</v>
      </c>
      <c r="E174">
        <v>0</v>
      </c>
      <c r="F174">
        <v>5624665</v>
      </c>
      <c r="Y174">
        <v>13400</v>
      </c>
      <c r="Z174">
        <v>0</v>
      </c>
      <c r="AA174">
        <v>8220753</v>
      </c>
    </row>
    <row r="175" spans="4:27">
      <c r="D175">
        <v>13500</v>
      </c>
      <c r="E175">
        <v>0</v>
      </c>
      <c r="F175">
        <v>5624665</v>
      </c>
      <c r="Y175">
        <v>13500</v>
      </c>
      <c r="Z175">
        <v>0</v>
      </c>
      <c r="AA175">
        <v>8220753</v>
      </c>
    </row>
    <row r="176" spans="4:27">
      <c r="D176">
        <v>13600</v>
      </c>
      <c r="E176">
        <v>0</v>
      </c>
      <c r="F176">
        <v>5624665</v>
      </c>
      <c r="Y176">
        <v>13600</v>
      </c>
      <c r="Z176">
        <v>0</v>
      </c>
      <c r="AA176">
        <v>8220753</v>
      </c>
    </row>
    <row r="177" spans="4:27">
      <c r="D177">
        <v>13700</v>
      </c>
      <c r="E177">
        <v>0</v>
      </c>
      <c r="F177">
        <v>5624665</v>
      </c>
      <c r="Y177">
        <v>13700</v>
      </c>
      <c r="Z177">
        <v>0</v>
      </c>
      <c r="AA177">
        <v>8220753</v>
      </c>
    </row>
    <row r="178" spans="4:27">
      <c r="D178">
        <v>13800</v>
      </c>
      <c r="E178">
        <v>0</v>
      </c>
      <c r="F178">
        <v>5624665</v>
      </c>
      <c r="Y178">
        <v>13800</v>
      </c>
      <c r="Z178">
        <v>0</v>
      </c>
      <c r="AA178">
        <v>8220753</v>
      </c>
    </row>
    <row r="179" spans="4:27">
      <c r="D179">
        <v>13900</v>
      </c>
      <c r="E179">
        <v>0</v>
      </c>
      <c r="F179">
        <v>5624665</v>
      </c>
      <c r="Y179">
        <v>13900</v>
      </c>
      <c r="Z179">
        <v>0</v>
      </c>
      <c r="AA179">
        <v>8220753</v>
      </c>
    </row>
    <row r="180" spans="4:27">
      <c r="D180">
        <v>14000</v>
      </c>
      <c r="E180">
        <v>0</v>
      </c>
      <c r="F180">
        <v>5624665</v>
      </c>
      <c r="Y180">
        <v>14000</v>
      </c>
      <c r="Z180">
        <v>0</v>
      </c>
      <c r="AA180">
        <v>8220753</v>
      </c>
    </row>
    <row r="181" spans="4:27">
      <c r="D181">
        <v>14100</v>
      </c>
      <c r="E181">
        <v>0</v>
      </c>
      <c r="F181">
        <v>5624665</v>
      </c>
      <c r="Y181">
        <v>14100</v>
      </c>
      <c r="Z181">
        <v>0</v>
      </c>
      <c r="AA181">
        <v>8220753</v>
      </c>
    </row>
    <row r="182" spans="4:27">
      <c r="D182">
        <v>14200</v>
      </c>
      <c r="E182">
        <v>0</v>
      </c>
      <c r="F182">
        <v>5624665</v>
      </c>
      <c r="Y182">
        <v>14200</v>
      </c>
      <c r="Z182">
        <v>0</v>
      </c>
      <c r="AA182">
        <v>8220753</v>
      </c>
    </row>
    <row r="183" spans="4:27">
      <c r="D183">
        <v>14300</v>
      </c>
      <c r="E183">
        <v>0</v>
      </c>
      <c r="F183">
        <v>5624665</v>
      </c>
      <c r="Y183">
        <v>14300</v>
      </c>
      <c r="Z183">
        <v>0</v>
      </c>
      <c r="AA183">
        <v>8220753</v>
      </c>
    </row>
    <row r="184" spans="4:27">
      <c r="D184">
        <v>14400</v>
      </c>
      <c r="E184">
        <v>0</v>
      </c>
      <c r="F184">
        <v>5624665</v>
      </c>
      <c r="Y184">
        <v>14400</v>
      </c>
      <c r="Z184">
        <v>0</v>
      </c>
      <c r="AA184">
        <v>8220753</v>
      </c>
    </row>
    <row r="185" spans="4:27">
      <c r="D185">
        <v>14500</v>
      </c>
      <c r="E185">
        <v>0</v>
      </c>
      <c r="F185">
        <v>5624665</v>
      </c>
      <c r="Y185">
        <v>14500</v>
      </c>
      <c r="Z185">
        <v>0</v>
      </c>
      <c r="AA185">
        <v>8220753</v>
      </c>
    </row>
    <row r="186" spans="4:27">
      <c r="D186">
        <v>14600</v>
      </c>
      <c r="E186">
        <v>0</v>
      </c>
      <c r="F186">
        <v>5624665</v>
      </c>
      <c r="Y186">
        <v>14600</v>
      </c>
      <c r="Z186">
        <v>0</v>
      </c>
      <c r="AA186">
        <v>8220753</v>
      </c>
    </row>
    <row r="187" spans="4:27">
      <c r="D187">
        <v>14700</v>
      </c>
      <c r="E187">
        <v>0</v>
      </c>
      <c r="F187">
        <v>5624665</v>
      </c>
      <c r="Y187">
        <v>14700</v>
      </c>
      <c r="Z187">
        <v>0</v>
      </c>
      <c r="AA187">
        <v>8220753</v>
      </c>
    </row>
    <row r="188" spans="4:27">
      <c r="D188">
        <v>14800</v>
      </c>
      <c r="E188">
        <v>0</v>
      </c>
      <c r="F188">
        <v>5624665</v>
      </c>
      <c r="Y188">
        <v>14800</v>
      </c>
      <c r="Z188">
        <v>0</v>
      </c>
      <c r="AA188">
        <v>8220753</v>
      </c>
    </row>
    <row r="189" spans="4:27">
      <c r="D189">
        <v>14900</v>
      </c>
      <c r="E189">
        <v>0</v>
      </c>
      <c r="F189">
        <v>5624665</v>
      </c>
      <c r="Y189">
        <v>14900</v>
      </c>
      <c r="Z189">
        <v>0</v>
      </c>
      <c r="AA189">
        <v>8220753</v>
      </c>
    </row>
    <row r="190" spans="4:27">
      <c r="D190">
        <v>15000</v>
      </c>
      <c r="E190">
        <v>0</v>
      </c>
      <c r="F190">
        <v>5624665</v>
      </c>
      <c r="Y190">
        <v>15000</v>
      </c>
      <c r="Z190">
        <v>0</v>
      </c>
      <c r="AA190">
        <v>8220753</v>
      </c>
    </row>
    <row r="191" spans="4:27">
      <c r="D191">
        <v>15100</v>
      </c>
      <c r="E191">
        <v>0</v>
      </c>
      <c r="F191">
        <v>5624665</v>
      </c>
      <c r="Y191">
        <v>15100</v>
      </c>
      <c r="Z191">
        <v>0</v>
      </c>
      <c r="AA191">
        <v>8220753</v>
      </c>
    </row>
    <row r="192" spans="4:27">
      <c r="D192">
        <v>15200</v>
      </c>
      <c r="E192">
        <v>0</v>
      </c>
      <c r="F192">
        <v>5624665</v>
      </c>
      <c r="Y192">
        <v>15200</v>
      </c>
      <c r="Z192">
        <v>0</v>
      </c>
      <c r="AA192">
        <v>8220753</v>
      </c>
    </row>
    <row r="193" spans="4:27">
      <c r="D193">
        <v>15300</v>
      </c>
      <c r="E193">
        <v>0</v>
      </c>
      <c r="F193">
        <v>5624665</v>
      </c>
      <c r="Y193">
        <v>15300</v>
      </c>
      <c r="Z193">
        <v>0</v>
      </c>
      <c r="AA193">
        <v>8220753</v>
      </c>
    </row>
    <row r="194" spans="4:27">
      <c r="D194">
        <v>15400</v>
      </c>
      <c r="E194">
        <v>0</v>
      </c>
      <c r="F194">
        <v>5624665</v>
      </c>
      <c r="Y194">
        <v>15400</v>
      </c>
      <c r="Z194">
        <v>0</v>
      </c>
      <c r="AA194">
        <v>8220753</v>
      </c>
    </row>
    <row r="195" spans="4:27">
      <c r="D195">
        <v>15500</v>
      </c>
      <c r="E195">
        <v>0</v>
      </c>
      <c r="F195">
        <v>5624665</v>
      </c>
      <c r="Y195">
        <v>15500</v>
      </c>
      <c r="Z195">
        <v>0</v>
      </c>
      <c r="AA195">
        <v>8220753</v>
      </c>
    </row>
    <row r="196" spans="4:27">
      <c r="D196">
        <v>15600</v>
      </c>
      <c r="E196">
        <v>0</v>
      </c>
      <c r="F196">
        <v>5624665</v>
      </c>
      <c r="Y196">
        <v>15600</v>
      </c>
      <c r="Z196">
        <v>0</v>
      </c>
      <c r="AA196">
        <v>8220753</v>
      </c>
    </row>
    <row r="197" spans="4:27">
      <c r="D197">
        <v>15700</v>
      </c>
      <c r="E197">
        <v>0</v>
      </c>
      <c r="F197">
        <v>5624665</v>
      </c>
      <c r="Y197">
        <v>15700</v>
      </c>
      <c r="Z197">
        <v>0</v>
      </c>
      <c r="AA197">
        <v>8220753</v>
      </c>
    </row>
    <row r="198" spans="4:27">
      <c r="D198">
        <v>15800</v>
      </c>
      <c r="E198">
        <v>0</v>
      </c>
      <c r="F198">
        <v>5624665</v>
      </c>
      <c r="Y198">
        <v>15800</v>
      </c>
      <c r="Z198">
        <v>1</v>
      </c>
      <c r="AA198">
        <v>8220754</v>
      </c>
    </row>
    <row r="199" spans="4:27">
      <c r="D199">
        <v>15900</v>
      </c>
      <c r="E199">
        <v>0</v>
      </c>
      <c r="F199">
        <v>5624665</v>
      </c>
      <c r="Y199">
        <v>15900</v>
      </c>
      <c r="Z199">
        <v>0</v>
      </c>
      <c r="AA199">
        <v>8220754</v>
      </c>
    </row>
    <row r="200" spans="4:27">
      <c r="D200">
        <v>16000</v>
      </c>
      <c r="E200">
        <v>0</v>
      </c>
      <c r="F200">
        <v>5624665</v>
      </c>
      <c r="Y200">
        <v>16000</v>
      </c>
      <c r="Z200">
        <v>0</v>
      </c>
      <c r="AA200">
        <v>8220754</v>
      </c>
    </row>
    <row r="201" spans="4:27">
      <c r="D201">
        <v>16100</v>
      </c>
      <c r="E201">
        <v>0</v>
      </c>
      <c r="F201">
        <v>5624665</v>
      </c>
      <c r="Y201">
        <v>16100</v>
      </c>
      <c r="Z201">
        <v>0</v>
      </c>
      <c r="AA201">
        <v>8220754</v>
      </c>
    </row>
    <row r="202" spans="4:27">
      <c r="D202">
        <v>16200</v>
      </c>
      <c r="E202">
        <v>0</v>
      </c>
      <c r="F202">
        <v>5624665</v>
      </c>
      <c r="Y202">
        <v>16200</v>
      </c>
      <c r="Z202">
        <v>0</v>
      </c>
      <c r="AA202">
        <v>8220754</v>
      </c>
    </row>
    <row r="203" spans="4:27">
      <c r="D203">
        <v>16300</v>
      </c>
      <c r="E203">
        <v>0</v>
      </c>
      <c r="F203">
        <v>5624665</v>
      </c>
      <c r="Y203">
        <v>16300</v>
      </c>
      <c r="Z203">
        <v>0</v>
      </c>
      <c r="AA203">
        <v>8220754</v>
      </c>
    </row>
    <row r="204" spans="4:27">
      <c r="D204">
        <v>16400</v>
      </c>
      <c r="E204">
        <v>0</v>
      </c>
      <c r="F204">
        <v>5624665</v>
      </c>
      <c r="Y204">
        <v>16400</v>
      </c>
      <c r="Z204">
        <v>0</v>
      </c>
      <c r="AA204">
        <v>8220754</v>
      </c>
    </row>
    <row r="205" spans="4:27">
      <c r="D205">
        <v>16500</v>
      </c>
      <c r="E205">
        <v>0</v>
      </c>
      <c r="F205">
        <v>5624665</v>
      </c>
      <c r="Y205">
        <v>16500</v>
      </c>
      <c r="Z205">
        <v>0</v>
      </c>
      <c r="AA205">
        <v>8220754</v>
      </c>
    </row>
    <row r="206" spans="4:27">
      <c r="D206">
        <v>16600</v>
      </c>
      <c r="E206">
        <v>0</v>
      </c>
      <c r="F206">
        <v>5624665</v>
      </c>
      <c r="Y206">
        <v>16600</v>
      </c>
      <c r="Z206">
        <v>0</v>
      </c>
      <c r="AA206">
        <v>8220754</v>
      </c>
    </row>
    <row r="207" spans="4:27">
      <c r="D207">
        <v>16700</v>
      </c>
      <c r="E207">
        <v>0</v>
      </c>
      <c r="F207">
        <v>5624665</v>
      </c>
      <c r="Y207">
        <v>16700</v>
      </c>
      <c r="Z207">
        <v>0</v>
      </c>
      <c r="AA207">
        <v>8220754</v>
      </c>
    </row>
    <row r="208" spans="4:27">
      <c r="D208">
        <v>16800</v>
      </c>
      <c r="E208">
        <v>0</v>
      </c>
      <c r="F208">
        <v>5624665</v>
      </c>
      <c r="Y208">
        <v>16800</v>
      </c>
      <c r="Z208">
        <v>0</v>
      </c>
      <c r="AA208">
        <v>8220754</v>
      </c>
    </row>
    <row r="209" spans="4:27">
      <c r="D209">
        <v>16900</v>
      </c>
      <c r="E209">
        <v>0</v>
      </c>
      <c r="F209">
        <v>5624665</v>
      </c>
      <c r="Y209">
        <v>16900</v>
      </c>
      <c r="Z209">
        <v>0</v>
      </c>
      <c r="AA209">
        <v>8220754</v>
      </c>
    </row>
    <row r="210" spans="4:27">
      <c r="D210">
        <v>17000</v>
      </c>
      <c r="E210">
        <v>0</v>
      </c>
      <c r="F210">
        <v>5624665</v>
      </c>
      <c r="Y210">
        <v>17000</v>
      </c>
      <c r="Z210">
        <v>0</v>
      </c>
      <c r="AA210">
        <v>8220754</v>
      </c>
    </row>
    <row r="211" spans="4:27">
      <c r="D211">
        <v>17100</v>
      </c>
      <c r="E211">
        <v>0</v>
      </c>
      <c r="F211">
        <v>5624665</v>
      </c>
      <c r="Y211">
        <v>17100</v>
      </c>
      <c r="Z211">
        <v>0</v>
      </c>
      <c r="AA211">
        <v>8220754</v>
      </c>
    </row>
    <row r="212" spans="4:27">
      <c r="D212">
        <v>17200</v>
      </c>
      <c r="E212">
        <v>0</v>
      </c>
      <c r="F212">
        <v>5624665</v>
      </c>
      <c r="Y212">
        <v>17200</v>
      </c>
      <c r="Z212">
        <v>0</v>
      </c>
      <c r="AA212">
        <v>8220754</v>
      </c>
    </row>
    <row r="213" spans="4:27">
      <c r="D213">
        <v>17300</v>
      </c>
      <c r="E213">
        <v>0</v>
      </c>
      <c r="F213">
        <v>5624665</v>
      </c>
      <c r="Y213">
        <v>17300</v>
      </c>
      <c r="Z213">
        <v>0</v>
      </c>
      <c r="AA213">
        <v>8220754</v>
      </c>
    </row>
    <row r="214" spans="4:27">
      <c r="D214">
        <v>17400</v>
      </c>
      <c r="E214">
        <v>0</v>
      </c>
      <c r="F214">
        <v>5624665</v>
      </c>
      <c r="Y214">
        <v>17400</v>
      </c>
      <c r="Z214">
        <v>0</v>
      </c>
      <c r="AA214">
        <v>8220754</v>
      </c>
    </row>
    <row r="215" spans="4:27">
      <c r="D215">
        <v>17500</v>
      </c>
      <c r="E215">
        <v>0</v>
      </c>
      <c r="F215">
        <v>5624665</v>
      </c>
      <c r="Y215">
        <v>17500</v>
      </c>
      <c r="Z215">
        <v>0</v>
      </c>
      <c r="AA215">
        <v>8220754</v>
      </c>
    </row>
    <row r="216" spans="4:27">
      <c r="D216">
        <v>17600</v>
      </c>
      <c r="E216">
        <v>0</v>
      </c>
      <c r="F216">
        <v>5624665</v>
      </c>
      <c r="Y216">
        <v>17600</v>
      </c>
      <c r="Z216">
        <v>0</v>
      </c>
      <c r="AA216">
        <v>8220754</v>
      </c>
    </row>
    <row r="217" spans="4:27">
      <c r="D217">
        <v>17700</v>
      </c>
      <c r="E217">
        <v>0</v>
      </c>
      <c r="F217">
        <v>5624665</v>
      </c>
      <c r="Y217">
        <v>17700</v>
      </c>
      <c r="Z217">
        <v>0</v>
      </c>
      <c r="AA217">
        <v>8220754</v>
      </c>
    </row>
    <row r="218" spans="4:27">
      <c r="D218">
        <v>17800</v>
      </c>
      <c r="E218">
        <v>0</v>
      </c>
      <c r="F218">
        <v>5624665</v>
      </c>
      <c r="Y218">
        <v>17800</v>
      </c>
      <c r="Z218">
        <v>1</v>
      </c>
      <c r="AA218">
        <v>8220755</v>
      </c>
    </row>
    <row r="219" spans="4:27">
      <c r="D219">
        <v>17900</v>
      </c>
      <c r="E219">
        <v>0</v>
      </c>
      <c r="F219">
        <v>5624665</v>
      </c>
      <c r="Y219">
        <v>17900</v>
      </c>
      <c r="Z219">
        <v>0</v>
      </c>
      <c r="AA219">
        <v>8220755</v>
      </c>
    </row>
    <row r="220" spans="4:27">
      <c r="D220">
        <v>18000</v>
      </c>
      <c r="E220">
        <v>0</v>
      </c>
      <c r="F220">
        <v>5624665</v>
      </c>
      <c r="Y220">
        <v>18000</v>
      </c>
      <c r="Z220">
        <v>0</v>
      </c>
      <c r="AA220">
        <v>8220755</v>
      </c>
    </row>
    <row r="221" spans="4:27">
      <c r="D221">
        <v>18100</v>
      </c>
      <c r="E221">
        <v>0</v>
      </c>
      <c r="F221">
        <v>5624665</v>
      </c>
      <c r="Y221">
        <v>18100</v>
      </c>
      <c r="Z221">
        <v>1</v>
      </c>
      <c r="AA221">
        <v>8220756</v>
      </c>
    </row>
    <row r="222" spans="4:27">
      <c r="D222">
        <v>18200</v>
      </c>
      <c r="E222">
        <v>0</v>
      </c>
      <c r="F222">
        <v>5624665</v>
      </c>
      <c r="Y222">
        <v>18200</v>
      </c>
      <c r="Z222">
        <v>0</v>
      </c>
      <c r="AA222">
        <v>8220756</v>
      </c>
    </row>
    <row r="223" spans="4:27">
      <c r="D223">
        <v>18300</v>
      </c>
      <c r="E223">
        <v>0</v>
      </c>
      <c r="F223">
        <v>5624665</v>
      </c>
      <c r="Y223">
        <v>18300</v>
      </c>
      <c r="Z223">
        <v>0</v>
      </c>
      <c r="AA223">
        <v>8220756</v>
      </c>
    </row>
    <row r="224" spans="4:27">
      <c r="D224">
        <v>18400</v>
      </c>
      <c r="E224">
        <v>0</v>
      </c>
      <c r="F224">
        <v>5624665</v>
      </c>
      <c r="Y224">
        <v>18400</v>
      </c>
      <c r="Z224">
        <v>0</v>
      </c>
      <c r="AA224">
        <v>8220756</v>
      </c>
    </row>
    <row r="225" spans="4:27">
      <c r="D225">
        <v>18500</v>
      </c>
      <c r="E225">
        <v>0</v>
      </c>
      <c r="F225">
        <v>5624665</v>
      </c>
      <c r="Y225">
        <v>18500</v>
      </c>
      <c r="Z225">
        <v>0</v>
      </c>
      <c r="AA225">
        <v>8220756</v>
      </c>
    </row>
    <row r="226" spans="4:27">
      <c r="D226">
        <v>18600</v>
      </c>
      <c r="E226">
        <v>0</v>
      </c>
      <c r="F226">
        <v>5624665</v>
      </c>
      <c r="Y226">
        <v>18600</v>
      </c>
      <c r="Z226">
        <v>0</v>
      </c>
      <c r="AA226">
        <v>8220756</v>
      </c>
    </row>
    <row r="227" spans="4:27">
      <c r="D227">
        <v>18700</v>
      </c>
      <c r="E227">
        <v>0</v>
      </c>
      <c r="F227">
        <v>5624665</v>
      </c>
      <c r="Y227">
        <v>18700</v>
      </c>
      <c r="Z227">
        <v>0</v>
      </c>
      <c r="AA227">
        <v>8220756</v>
      </c>
    </row>
    <row r="228" spans="4:27">
      <c r="D228">
        <v>18800</v>
      </c>
      <c r="E228">
        <v>0</v>
      </c>
      <c r="F228">
        <v>5624665</v>
      </c>
      <c r="Y228">
        <v>18800</v>
      </c>
      <c r="Z228">
        <v>0</v>
      </c>
      <c r="AA228">
        <v>8220756</v>
      </c>
    </row>
    <row r="229" spans="4:27">
      <c r="D229">
        <v>18900</v>
      </c>
      <c r="E229">
        <v>0</v>
      </c>
      <c r="F229">
        <v>5624665</v>
      </c>
      <c r="Y229">
        <v>18900</v>
      </c>
      <c r="Z229">
        <v>0</v>
      </c>
      <c r="AA229">
        <v>8220756</v>
      </c>
    </row>
    <row r="230" spans="4:27">
      <c r="D230">
        <v>19000</v>
      </c>
      <c r="E230">
        <v>0</v>
      </c>
      <c r="F230">
        <v>5624665</v>
      </c>
      <c r="Y230">
        <v>19000</v>
      </c>
      <c r="Z230">
        <v>0</v>
      </c>
      <c r="AA230">
        <v>8220756</v>
      </c>
    </row>
    <row r="231" spans="4:27">
      <c r="D231">
        <v>19100</v>
      </c>
      <c r="E231">
        <v>0</v>
      </c>
      <c r="F231">
        <v>5624665</v>
      </c>
      <c r="Y231">
        <v>19100</v>
      </c>
      <c r="Z231">
        <v>0</v>
      </c>
      <c r="AA231">
        <v>8220756</v>
      </c>
    </row>
    <row r="232" spans="4:27">
      <c r="D232">
        <v>19200</v>
      </c>
      <c r="E232">
        <v>0</v>
      </c>
      <c r="F232">
        <v>5624665</v>
      </c>
      <c r="Y232">
        <v>19200</v>
      </c>
      <c r="Z232">
        <v>0</v>
      </c>
      <c r="AA232">
        <v>8220756</v>
      </c>
    </row>
    <row r="233" spans="4:27">
      <c r="D233">
        <v>19300</v>
      </c>
      <c r="E233">
        <v>0</v>
      </c>
      <c r="F233">
        <v>5624665</v>
      </c>
      <c r="Y233">
        <v>19300</v>
      </c>
      <c r="Z233">
        <v>0</v>
      </c>
      <c r="AA233">
        <v>8220756</v>
      </c>
    </row>
    <row r="234" spans="4:27">
      <c r="D234">
        <v>19400</v>
      </c>
      <c r="E234">
        <v>0</v>
      </c>
      <c r="F234">
        <v>5624665</v>
      </c>
      <c r="Y234">
        <v>19400</v>
      </c>
      <c r="Z234">
        <v>0</v>
      </c>
      <c r="AA234">
        <v>8220756</v>
      </c>
    </row>
    <row r="235" spans="4:27">
      <c r="D235">
        <v>19500</v>
      </c>
      <c r="E235">
        <v>0</v>
      </c>
      <c r="F235">
        <v>5624665</v>
      </c>
      <c r="Y235">
        <v>19500</v>
      </c>
      <c r="Z235">
        <v>0</v>
      </c>
      <c r="AA235">
        <v>8220756</v>
      </c>
    </row>
    <row r="236" spans="4:27">
      <c r="D236">
        <v>19600</v>
      </c>
      <c r="E236">
        <v>0</v>
      </c>
      <c r="F236">
        <v>5624665</v>
      </c>
      <c r="Y236">
        <v>19600</v>
      </c>
      <c r="Z236">
        <v>0</v>
      </c>
      <c r="AA236">
        <v>8220756</v>
      </c>
    </row>
    <row r="237" spans="4:27">
      <c r="D237">
        <v>19700</v>
      </c>
      <c r="E237">
        <v>0</v>
      </c>
      <c r="F237">
        <v>5624665</v>
      </c>
      <c r="Y237">
        <v>19700</v>
      </c>
      <c r="Z237">
        <v>0</v>
      </c>
      <c r="AA237">
        <v>8220756</v>
      </c>
    </row>
    <row r="238" spans="4:27">
      <c r="D238">
        <v>19800</v>
      </c>
      <c r="E238">
        <v>0</v>
      </c>
      <c r="F238">
        <v>5624665</v>
      </c>
      <c r="Y238">
        <v>19800</v>
      </c>
      <c r="Z238">
        <v>0</v>
      </c>
      <c r="AA238">
        <v>8220756</v>
      </c>
    </row>
    <row r="239" spans="4:27">
      <c r="D239">
        <v>19900</v>
      </c>
      <c r="E239">
        <v>0</v>
      </c>
      <c r="F239">
        <v>5624665</v>
      </c>
      <c r="Y239">
        <v>19900</v>
      </c>
      <c r="Z239">
        <v>0</v>
      </c>
      <c r="AA239">
        <v>8220756</v>
      </c>
    </row>
    <row r="240" spans="4:27">
      <c r="D240">
        <v>20000</v>
      </c>
      <c r="E240">
        <v>2</v>
      </c>
      <c r="F240">
        <v>5624667</v>
      </c>
      <c r="Y240">
        <v>20000</v>
      </c>
      <c r="Z240">
        <v>36</v>
      </c>
      <c r="AA240">
        <v>8220792</v>
      </c>
    </row>
    <row r="244" spans="1:40">
      <c r="A244" s="26">
        <v>41731.45826939815</v>
      </c>
      <c r="B244" t="s">
        <v>123</v>
      </c>
      <c r="C244" t="s">
        <v>124</v>
      </c>
      <c r="D244" t="s">
        <v>125</v>
      </c>
    </row>
    <row r="245" spans="1:40">
      <c r="A245" s="26">
        <v>41731.45826939815</v>
      </c>
      <c r="B245" t="s">
        <v>126</v>
      </c>
      <c r="C245" t="s">
        <v>124</v>
      </c>
      <c r="D245" s="75" t="s">
        <v>127</v>
      </c>
    </row>
    <row r="246" spans="1:40">
      <c r="A246" s="26">
        <v>41731.458269409719</v>
      </c>
      <c r="B246" t="s">
        <v>128</v>
      </c>
      <c r="C246" t="s">
        <v>124</v>
      </c>
      <c r="D246" t="s">
        <v>129</v>
      </c>
    </row>
    <row r="247" spans="1:40">
      <c r="A247" s="26">
        <v>41731.458269409719</v>
      </c>
      <c r="B247" t="s">
        <v>128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375000</v>
      </c>
      <c r="J247" t="s">
        <v>135</v>
      </c>
      <c r="K247">
        <v>375000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41731.458269409719</v>
      </c>
      <c r="B248" t="s">
        <v>128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41731.458269409719</v>
      </c>
      <c r="B249" t="s">
        <v>128</v>
      </c>
      <c r="C249" t="s">
        <v>124</v>
      </c>
      <c r="D249" t="s">
        <v>148</v>
      </c>
    </row>
    <row r="250" spans="1:40">
      <c r="A250" s="26">
        <v>41731.458269409719</v>
      </c>
      <c r="B250" t="s">
        <v>128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41731.458269409719</v>
      </c>
      <c r="B251" t="s">
        <v>128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41731.458269409719</v>
      </c>
      <c r="B252" t="s">
        <v>128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41731.458269409719</v>
      </c>
      <c r="B253" t="s">
        <v>128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41731.458269421295</v>
      </c>
      <c r="B254" t="s">
        <v>128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33</v>
      </c>
      <c r="J254" t="s">
        <v>137</v>
      </c>
      <c r="K254" t="s">
        <v>173</v>
      </c>
      <c r="L254">
        <v>33</v>
      </c>
      <c r="M254" t="s">
        <v>137</v>
      </c>
      <c r="N254" t="s">
        <v>174</v>
      </c>
      <c r="O254">
        <v>34</v>
      </c>
      <c r="P254" t="s">
        <v>137</v>
      </c>
      <c r="Q254" t="s">
        <v>164</v>
      </c>
      <c r="R254">
        <v>20</v>
      </c>
      <c r="S254" t="s">
        <v>137</v>
      </c>
      <c r="T254" t="s">
        <v>165</v>
      </c>
      <c r="U254">
        <v>20</v>
      </c>
      <c r="V254" t="s">
        <v>137</v>
      </c>
      <c r="W254" t="s">
        <v>166</v>
      </c>
      <c r="X254">
        <v>20</v>
      </c>
      <c r="Y254" t="s">
        <v>137</v>
      </c>
      <c r="Z254" t="s">
        <v>175</v>
      </c>
      <c r="AA254">
        <v>20</v>
      </c>
      <c r="AB254" t="s">
        <v>137</v>
      </c>
      <c r="AC254" t="s">
        <v>176</v>
      </c>
      <c r="AD254">
        <v>20</v>
      </c>
      <c r="AE254" t="s">
        <v>137</v>
      </c>
      <c r="AF254" t="s">
        <v>177</v>
      </c>
      <c r="AG254">
        <v>20</v>
      </c>
      <c r="AH254" t="s">
        <v>137</v>
      </c>
      <c r="AI254" t="s">
        <v>168</v>
      </c>
      <c r="AJ254">
        <v>115200</v>
      </c>
      <c r="AK254" t="s">
        <v>137</v>
      </c>
      <c r="AL254" t="s">
        <v>169</v>
      </c>
      <c r="AM254">
        <v>12000</v>
      </c>
      <c r="AN254" t="s">
        <v>137</v>
      </c>
    </row>
    <row r="255" spans="1:40">
      <c r="A255" s="26">
        <v>41731.458269421295</v>
      </c>
      <c r="B255" t="s">
        <v>128</v>
      </c>
      <c r="C255" t="s">
        <v>124</v>
      </c>
      <c r="D255" t="s">
        <v>178</v>
      </c>
      <c r="E255" t="s">
        <v>179</v>
      </c>
      <c r="F255" t="s">
        <v>180</v>
      </c>
      <c r="G255" t="s">
        <v>181</v>
      </c>
    </row>
    <row r="256" spans="1:40">
      <c r="A256" s="26">
        <v>41731.458269421295</v>
      </c>
      <c r="B256" t="s">
        <v>128</v>
      </c>
      <c r="C256" t="s">
        <v>124</v>
      </c>
      <c r="D256" t="s">
        <v>182</v>
      </c>
      <c r="E256" t="s">
        <v>179</v>
      </c>
      <c r="F256" t="s">
        <v>183</v>
      </c>
      <c r="G256" t="s">
        <v>184</v>
      </c>
      <c r="H256" t="s">
        <v>185</v>
      </c>
    </row>
    <row r="257" spans="1:40">
      <c r="A257" s="26">
        <v>41731.458269421295</v>
      </c>
      <c r="B257" t="s">
        <v>128</v>
      </c>
      <c r="C257" t="s">
        <v>124</v>
      </c>
      <c r="D257" t="s">
        <v>186</v>
      </c>
      <c r="E257" t="s">
        <v>131</v>
      </c>
      <c r="F257" t="s">
        <v>132</v>
      </c>
      <c r="G257" t="s">
        <v>133</v>
      </c>
      <c r="H257" t="s">
        <v>187</v>
      </c>
      <c r="I257">
        <v>60</v>
      </c>
      <c r="J257" t="s">
        <v>137</v>
      </c>
      <c r="K257" t="s">
        <v>188</v>
      </c>
      <c r="L257">
        <v>40</v>
      </c>
      <c r="M257" t="s">
        <v>137</v>
      </c>
      <c r="N257" t="s">
        <v>189</v>
      </c>
      <c r="O257">
        <v>50</v>
      </c>
      <c r="P257" t="s">
        <v>137</v>
      </c>
      <c r="Q257" t="s">
        <v>190</v>
      </c>
      <c r="R257">
        <v>40</v>
      </c>
      <c r="S257" t="s">
        <v>137</v>
      </c>
      <c r="T257" t="s">
        <v>191</v>
      </c>
      <c r="U257">
        <v>60</v>
      </c>
      <c r="V257" t="s">
        <v>137</v>
      </c>
      <c r="W257" t="s">
        <v>192</v>
      </c>
      <c r="X257">
        <v>50</v>
      </c>
      <c r="Y257" t="s">
        <v>137</v>
      </c>
      <c r="Z257" t="s">
        <v>193</v>
      </c>
      <c r="AA257">
        <v>50</v>
      </c>
      <c r="AB257" t="s">
        <v>137</v>
      </c>
      <c r="AC257" t="s">
        <v>194</v>
      </c>
      <c r="AD257">
        <v>35</v>
      </c>
      <c r="AE257" t="s">
        <v>137</v>
      </c>
      <c r="AF257" t="s">
        <v>195</v>
      </c>
      <c r="AG257">
        <v>8</v>
      </c>
      <c r="AH257" t="s">
        <v>137</v>
      </c>
      <c r="AI257" t="s">
        <v>196</v>
      </c>
      <c r="AJ257">
        <v>90</v>
      </c>
      <c r="AK257" t="s">
        <v>137</v>
      </c>
      <c r="AL257" t="s">
        <v>197</v>
      </c>
      <c r="AM257">
        <v>1</v>
      </c>
      <c r="AN257" t="s">
        <v>137</v>
      </c>
    </row>
    <row r="258" spans="1:40">
      <c r="A258" s="26">
        <v>41731.458269432871</v>
      </c>
      <c r="B258" t="s">
        <v>128</v>
      </c>
      <c r="C258" t="s">
        <v>124</v>
      </c>
      <c r="D258" t="s">
        <v>198</v>
      </c>
      <c r="E258" t="s">
        <v>131</v>
      </c>
      <c r="F258" t="s">
        <v>132</v>
      </c>
      <c r="G258" t="s">
        <v>133</v>
      </c>
      <c r="H258" t="s">
        <v>134</v>
      </c>
      <c r="I258">
        <v>375000</v>
      </c>
      <c r="J258" t="s">
        <v>135</v>
      </c>
      <c r="K258">
        <v>375000</v>
      </c>
      <c r="L258" t="s">
        <v>136</v>
      </c>
      <c r="M258">
        <v>500</v>
      </c>
      <c r="N258" t="s">
        <v>137</v>
      </c>
      <c r="O258" t="s">
        <v>138</v>
      </c>
      <c r="P258">
        <v>300</v>
      </c>
      <c r="Q258" t="s">
        <v>137</v>
      </c>
    </row>
    <row r="259" spans="1:40">
      <c r="A259" s="26">
        <v>41731.458269432871</v>
      </c>
      <c r="B259" t="s">
        <v>128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140</v>
      </c>
      <c r="I259">
        <v>49</v>
      </c>
      <c r="J259" t="s">
        <v>137</v>
      </c>
      <c r="K259" t="s">
        <v>141</v>
      </c>
      <c r="L259">
        <v>130</v>
      </c>
      <c r="M259" t="s">
        <v>137</v>
      </c>
      <c r="N259" t="s">
        <v>142</v>
      </c>
      <c r="O259">
        <v>180</v>
      </c>
      <c r="P259" t="s">
        <v>137</v>
      </c>
      <c r="Q259" t="s">
        <v>143</v>
      </c>
      <c r="R259">
        <v>140</v>
      </c>
      <c r="S259" t="s">
        <v>137</v>
      </c>
      <c r="T259" t="s">
        <v>144</v>
      </c>
      <c r="U259">
        <v>80</v>
      </c>
      <c r="V259" t="s">
        <v>137</v>
      </c>
      <c r="W259" t="s">
        <v>145</v>
      </c>
      <c r="X259">
        <v>101</v>
      </c>
      <c r="Y259" t="s">
        <v>137</v>
      </c>
      <c r="Z259" t="s">
        <v>146</v>
      </c>
      <c r="AA259">
        <v>190</v>
      </c>
      <c r="AB259" t="s">
        <v>137</v>
      </c>
      <c r="AC259" t="s">
        <v>147</v>
      </c>
      <c r="AD259">
        <v>20</v>
      </c>
      <c r="AE259" t="s">
        <v>137</v>
      </c>
    </row>
    <row r="260" spans="1:40">
      <c r="A260" s="26">
        <v>41731.458269432871</v>
      </c>
      <c r="B260" t="s">
        <v>128</v>
      </c>
      <c r="C260" t="s">
        <v>124</v>
      </c>
      <c r="D260" t="s">
        <v>200</v>
      </c>
    </row>
    <row r="261" spans="1:40">
      <c r="A261" s="26">
        <v>41731.458269432871</v>
      </c>
      <c r="B261" t="s">
        <v>128</v>
      </c>
      <c r="C261" t="s">
        <v>124</v>
      </c>
      <c r="D261" t="s">
        <v>201</v>
      </c>
    </row>
    <row r="262" spans="1:40">
      <c r="A262" s="26">
        <v>41731.458269444447</v>
      </c>
      <c r="B262" t="s">
        <v>128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41731.458269444447</v>
      </c>
      <c r="B263" t="s">
        <v>128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41731.458269444447</v>
      </c>
      <c r="B264" t="s">
        <v>128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41731.458269444447</v>
      </c>
      <c r="B265" t="s">
        <v>128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41731.458269444447</v>
      </c>
      <c r="B266" t="s">
        <v>128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187</v>
      </c>
      <c r="I266">
        <v>60</v>
      </c>
      <c r="J266" t="s">
        <v>137</v>
      </c>
      <c r="K266" t="s">
        <v>188</v>
      </c>
      <c r="L266">
        <v>40</v>
      </c>
      <c r="M266" t="s">
        <v>137</v>
      </c>
      <c r="N266" t="s">
        <v>189</v>
      </c>
      <c r="O266">
        <v>50</v>
      </c>
      <c r="P266" t="s">
        <v>137</v>
      </c>
      <c r="Q266" t="s">
        <v>190</v>
      </c>
      <c r="R266">
        <v>40</v>
      </c>
      <c r="S266" t="s">
        <v>137</v>
      </c>
      <c r="T266" t="s">
        <v>191</v>
      </c>
      <c r="U266">
        <v>60</v>
      </c>
      <c r="V266" t="s">
        <v>137</v>
      </c>
      <c r="W266" t="s">
        <v>192</v>
      </c>
      <c r="X266">
        <v>50</v>
      </c>
      <c r="Y266" t="s">
        <v>137</v>
      </c>
      <c r="Z266" t="s">
        <v>193</v>
      </c>
      <c r="AA266">
        <v>50</v>
      </c>
      <c r="AB266" t="s">
        <v>137</v>
      </c>
      <c r="AC266" t="s">
        <v>194</v>
      </c>
      <c r="AD266">
        <v>35</v>
      </c>
      <c r="AE266" t="s">
        <v>137</v>
      </c>
      <c r="AF266" t="s">
        <v>195</v>
      </c>
      <c r="AG266">
        <v>8</v>
      </c>
      <c r="AH266" t="s">
        <v>137</v>
      </c>
      <c r="AI266" t="s">
        <v>196</v>
      </c>
      <c r="AJ266">
        <v>90</v>
      </c>
      <c r="AK266" t="s">
        <v>137</v>
      </c>
      <c r="AL266" t="s">
        <v>197</v>
      </c>
      <c r="AM266">
        <v>1</v>
      </c>
      <c r="AN266" t="s">
        <v>137</v>
      </c>
    </row>
    <row r="267" spans="1:40">
      <c r="A267" s="26">
        <v>41731.458269444447</v>
      </c>
      <c r="B267" t="s">
        <v>128</v>
      </c>
      <c r="C267" t="s">
        <v>124</v>
      </c>
      <c r="D267" t="s">
        <v>207</v>
      </c>
      <c r="E267" t="s">
        <v>131</v>
      </c>
      <c r="F267" t="s">
        <v>132</v>
      </c>
      <c r="G267" t="s">
        <v>133</v>
      </c>
      <c r="H267" t="s">
        <v>172</v>
      </c>
      <c r="I267">
        <v>33</v>
      </c>
      <c r="J267" t="s">
        <v>137</v>
      </c>
      <c r="K267" t="s">
        <v>173</v>
      </c>
      <c r="L267">
        <v>33</v>
      </c>
      <c r="M267" t="s">
        <v>137</v>
      </c>
      <c r="N267" t="s">
        <v>174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175</v>
      </c>
      <c r="AA267">
        <v>20</v>
      </c>
      <c r="AB267" t="s">
        <v>137</v>
      </c>
      <c r="AC267" t="s">
        <v>176</v>
      </c>
      <c r="AD267">
        <v>20</v>
      </c>
      <c r="AE267" t="s">
        <v>137</v>
      </c>
      <c r="AF267" t="s">
        <v>177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41731.458269444447</v>
      </c>
      <c r="B268" t="s">
        <v>128</v>
      </c>
      <c r="C268" t="s">
        <v>124</v>
      </c>
      <c r="D268" t="s">
        <v>208</v>
      </c>
      <c r="E268" t="s">
        <v>179</v>
      </c>
      <c r="F268" t="s">
        <v>180</v>
      </c>
      <c r="G268" t="s">
        <v>181</v>
      </c>
    </row>
    <row r="269" spans="1:40">
      <c r="A269" s="26">
        <v>41731.458269444447</v>
      </c>
      <c r="B269" t="s">
        <v>128</v>
      </c>
      <c r="C269" t="s">
        <v>124</v>
      </c>
      <c r="D269" t="s">
        <v>209</v>
      </c>
      <c r="E269" t="s">
        <v>179</v>
      </c>
      <c r="F269" t="s">
        <v>210</v>
      </c>
      <c r="G269" t="s">
        <v>211</v>
      </c>
      <c r="H269" t="s">
        <v>212</v>
      </c>
    </row>
    <row r="270" spans="1:40">
      <c r="A270" s="26">
        <v>41731.458269444447</v>
      </c>
      <c r="B270" t="s">
        <v>128</v>
      </c>
      <c r="C270" t="s">
        <v>124</v>
      </c>
      <c r="D270" t="s">
        <v>213</v>
      </c>
    </row>
    <row r="271" spans="1:40">
      <c r="A271" s="26">
        <v>41731.458269444447</v>
      </c>
      <c r="B271" t="s">
        <v>128</v>
      </c>
      <c r="C271" t="s">
        <v>124</v>
      </c>
      <c r="D271" t="s">
        <v>214</v>
      </c>
      <c r="E271" t="s">
        <v>131</v>
      </c>
      <c r="F271" t="s">
        <v>132</v>
      </c>
      <c r="G271" t="s">
        <v>133</v>
      </c>
      <c r="H271" t="s">
        <v>134</v>
      </c>
      <c r="I271">
        <v>375000</v>
      </c>
      <c r="J271" t="s">
        <v>135</v>
      </c>
      <c r="K271">
        <v>375000</v>
      </c>
      <c r="L271" t="s">
        <v>136</v>
      </c>
      <c r="M271">
        <v>500</v>
      </c>
      <c r="N271" t="s">
        <v>137</v>
      </c>
      <c r="O271" t="s">
        <v>138</v>
      </c>
      <c r="P271">
        <v>300</v>
      </c>
      <c r="Q271" t="s">
        <v>137</v>
      </c>
    </row>
    <row r="272" spans="1:40">
      <c r="A272" s="26">
        <v>41731.458269444447</v>
      </c>
      <c r="B272" t="s">
        <v>128</v>
      </c>
      <c r="C272" t="s">
        <v>124</v>
      </c>
      <c r="D272" t="s">
        <v>215</v>
      </c>
      <c r="E272" t="s">
        <v>131</v>
      </c>
      <c r="F272" t="s">
        <v>132</v>
      </c>
      <c r="G272" t="s">
        <v>133</v>
      </c>
      <c r="H272" t="s">
        <v>140</v>
      </c>
      <c r="I272">
        <v>49</v>
      </c>
      <c r="J272" t="s">
        <v>137</v>
      </c>
      <c r="K272" t="s">
        <v>141</v>
      </c>
      <c r="L272">
        <v>130</v>
      </c>
      <c r="M272" t="s">
        <v>137</v>
      </c>
      <c r="N272" t="s">
        <v>142</v>
      </c>
      <c r="O272">
        <v>180</v>
      </c>
      <c r="P272" t="s">
        <v>137</v>
      </c>
      <c r="Q272" t="s">
        <v>143</v>
      </c>
      <c r="R272">
        <v>140</v>
      </c>
      <c r="S272" t="s">
        <v>137</v>
      </c>
      <c r="T272" t="s">
        <v>144</v>
      </c>
      <c r="U272">
        <v>80</v>
      </c>
      <c r="V272" t="s">
        <v>137</v>
      </c>
      <c r="W272" t="s">
        <v>145</v>
      </c>
      <c r="X272">
        <v>101</v>
      </c>
      <c r="Y272" t="s">
        <v>137</v>
      </c>
      <c r="Z272" t="s">
        <v>146</v>
      </c>
      <c r="AA272">
        <v>190</v>
      </c>
      <c r="AB272" t="s">
        <v>137</v>
      </c>
      <c r="AC272" t="s">
        <v>147</v>
      </c>
      <c r="AD272">
        <v>20</v>
      </c>
      <c r="AE272" t="s">
        <v>137</v>
      </c>
    </row>
    <row r="273" spans="1:40">
      <c r="A273" s="26">
        <v>41731.458269444447</v>
      </c>
      <c r="B273" t="s">
        <v>128</v>
      </c>
      <c r="C273" t="s">
        <v>124</v>
      </c>
      <c r="D273" t="s">
        <v>216</v>
      </c>
    </row>
    <row r="274" spans="1:40">
      <c r="A274" s="26">
        <v>41731.458269444447</v>
      </c>
      <c r="B274" t="s">
        <v>128</v>
      </c>
      <c r="C274" t="s">
        <v>124</v>
      </c>
      <c r="D274" t="s">
        <v>217</v>
      </c>
      <c r="E274" t="s">
        <v>131</v>
      </c>
      <c r="F274" t="s">
        <v>132</v>
      </c>
      <c r="G274" t="s">
        <v>133</v>
      </c>
      <c r="H274" t="s">
        <v>150</v>
      </c>
      <c r="I274">
        <v>50</v>
      </c>
      <c r="J274" t="s">
        <v>137</v>
      </c>
      <c r="K274" t="s">
        <v>151</v>
      </c>
      <c r="L274">
        <v>50</v>
      </c>
      <c r="M274" t="s">
        <v>137</v>
      </c>
      <c r="N274" t="s">
        <v>152</v>
      </c>
      <c r="O274">
        <v>50</v>
      </c>
      <c r="P274" t="s">
        <v>137</v>
      </c>
    </row>
    <row r="275" spans="1:40">
      <c r="A275" s="26">
        <v>41731.458269444447</v>
      </c>
      <c r="B275" t="s">
        <v>128</v>
      </c>
      <c r="C275" t="s">
        <v>124</v>
      </c>
      <c r="D275" t="s">
        <v>218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41731.458269444447</v>
      </c>
      <c r="B276" t="s">
        <v>128</v>
      </c>
      <c r="C276" t="s">
        <v>124</v>
      </c>
      <c r="D276" t="s">
        <v>219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41731.458269444447</v>
      </c>
      <c r="B277" t="s">
        <v>128</v>
      </c>
      <c r="C277" t="s">
        <v>124</v>
      </c>
      <c r="D277" t="s">
        <v>220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41731.458269444447</v>
      </c>
      <c r="B278" t="s">
        <v>128</v>
      </c>
      <c r="C278" t="s">
        <v>124</v>
      </c>
      <c r="D278" t="s">
        <v>221</v>
      </c>
      <c r="E278" t="s">
        <v>131</v>
      </c>
      <c r="F278" t="s">
        <v>132</v>
      </c>
      <c r="G278" t="s">
        <v>133</v>
      </c>
      <c r="H278" t="s">
        <v>187</v>
      </c>
      <c r="I278">
        <v>60</v>
      </c>
      <c r="J278" t="s">
        <v>137</v>
      </c>
      <c r="K278" t="s">
        <v>188</v>
      </c>
      <c r="L278">
        <v>40</v>
      </c>
      <c r="M278" t="s">
        <v>137</v>
      </c>
      <c r="N278" t="s">
        <v>189</v>
      </c>
      <c r="O278">
        <v>50</v>
      </c>
      <c r="P278" t="s">
        <v>137</v>
      </c>
      <c r="Q278" t="s">
        <v>190</v>
      </c>
      <c r="R278">
        <v>40</v>
      </c>
      <c r="S278" t="s">
        <v>137</v>
      </c>
      <c r="T278" t="s">
        <v>191</v>
      </c>
      <c r="U278">
        <v>60</v>
      </c>
      <c r="V278" t="s">
        <v>137</v>
      </c>
      <c r="W278" t="s">
        <v>192</v>
      </c>
      <c r="X278">
        <v>50</v>
      </c>
      <c r="Y278" t="s">
        <v>137</v>
      </c>
      <c r="Z278" t="s">
        <v>193</v>
      </c>
      <c r="AA278">
        <v>50</v>
      </c>
      <c r="AB278" t="s">
        <v>137</v>
      </c>
      <c r="AC278" t="s">
        <v>194</v>
      </c>
      <c r="AD278">
        <v>35</v>
      </c>
      <c r="AE278" t="s">
        <v>137</v>
      </c>
      <c r="AF278" t="s">
        <v>195</v>
      </c>
      <c r="AG278">
        <v>8</v>
      </c>
      <c r="AH278" t="s">
        <v>137</v>
      </c>
      <c r="AI278" t="s">
        <v>196</v>
      </c>
      <c r="AJ278">
        <v>90</v>
      </c>
      <c r="AK278" t="s">
        <v>137</v>
      </c>
      <c r="AL278" t="s">
        <v>197</v>
      </c>
      <c r="AM278">
        <v>1</v>
      </c>
      <c r="AN278" t="s">
        <v>137</v>
      </c>
    </row>
    <row r="279" spans="1:40">
      <c r="A279" s="26">
        <v>41731.458269444447</v>
      </c>
      <c r="B279" t="s">
        <v>128</v>
      </c>
      <c r="C279" t="s">
        <v>124</v>
      </c>
      <c r="D279" t="s">
        <v>222</v>
      </c>
      <c r="E279" t="s">
        <v>131</v>
      </c>
      <c r="F279" t="s">
        <v>132</v>
      </c>
      <c r="G279" t="s">
        <v>133</v>
      </c>
      <c r="H279" t="s">
        <v>172</v>
      </c>
      <c r="I279">
        <v>33</v>
      </c>
      <c r="J279" t="s">
        <v>137</v>
      </c>
      <c r="K279" t="s">
        <v>173</v>
      </c>
      <c r="L279">
        <v>33</v>
      </c>
      <c r="M279" t="s">
        <v>137</v>
      </c>
      <c r="N279" t="s">
        <v>174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175</v>
      </c>
      <c r="AA279">
        <v>20</v>
      </c>
      <c r="AB279" t="s">
        <v>137</v>
      </c>
      <c r="AC279" t="s">
        <v>176</v>
      </c>
      <c r="AD279">
        <v>20</v>
      </c>
      <c r="AE279" t="s">
        <v>137</v>
      </c>
      <c r="AF279" t="s">
        <v>177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41731.458269444447</v>
      </c>
      <c r="B280" t="s">
        <v>128</v>
      </c>
      <c r="C280" t="s">
        <v>124</v>
      </c>
      <c r="D280" t="s">
        <v>223</v>
      </c>
      <c r="E280" t="s">
        <v>179</v>
      </c>
      <c r="F280" t="s">
        <v>180</v>
      </c>
      <c r="G280" t="s">
        <v>181</v>
      </c>
    </row>
    <row r="281" spans="1:40">
      <c r="A281" s="26">
        <v>41731.458269444447</v>
      </c>
      <c r="B281" t="s">
        <v>128</v>
      </c>
      <c r="C281" t="s">
        <v>124</v>
      </c>
      <c r="D281" t="s">
        <v>224</v>
      </c>
      <c r="E281" t="s">
        <v>179</v>
      </c>
      <c r="F281" t="s">
        <v>225</v>
      </c>
      <c r="G281" t="s">
        <v>226</v>
      </c>
      <c r="H281" t="s">
        <v>227</v>
      </c>
    </row>
    <row r="282" spans="1:40">
      <c r="A282" s="26">
        <v>41731.458269456016</v>
      </c>
      <c r="B282" t="s">
        <v>128</v>
      </c>
      <c r="C282" t="s">
        <v>124</v>
      </c>
      <c r="D282" t="s">
        <v>228</v>
      </c>
    </row>
    <row r="283" spans="1:40">
      <c r="A283" s="26">
        <v>41731.458269456016</v>
      </c>
      <c r="B283" t="s">
        <v>128</v>
      </c>
      <c r="C283" t="s">
        <v>124</v>
      </c>
      <c r="D283" t="s">
        <v>229</v>
      </c>
      <c r="E283" t="s">
        <v>131</v>
      </c>
      <c r="F283" t="s">
        <v>132</v>
      </c>
      <c r="G283" t="s">
        <v>133</v>
      </c>
      <c r="H283" t="s">
        <v>134</v>
      </c>
      <c r="I283">
        <v>375000</v>
      </c>
      <c r="J283" t="s">
        <v>135</v>
      </c>
      <c r="K283">
        <v>375000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41731.458269456016</v>
      </c>
      <c r="B284" t="s">
        <v>128</v>
      </c>
      <c r="C284" t="s">
        <v>124</v>
      </c>
      <c r="D284" t="s">
        <v>230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41731.458269456016</v>
      </c>
      <c r="B285" t="s">
        <v>128</v>
      </c>
      <c r="C285" t="s">
        <v>124</v>
      </c>
      <c r="D285" t="s">
        <v>231</v>
      </c>
    </row>
    <row r="286" spans="1:40">
      <c r="A286" s="26">
        <v>41731.458269456016</v>
      </c>
      <c r="B286" t="s">
        <v>128</v>
      </c>
      <c r="C286" t="s">
        <v>124</v>
      </c>
      <c r="D286" t="s">
        <v>232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41731.458269456016</v>
      </c>
      <c r="B287" t="s">
        <v>128</v>
      </c>
      <c r="C287" t="s">
        <v>124</v>
      </c>
      <c r="D287" t="s">
        <v>233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41731.458269456016</v>
      </c>
      <c r="B288" t="s">
        <v>128</v>
      </c>
      <c r="C288" t="s">
        <v>124</v>
      </c>
      <c r="D288" t="s">
        <v>234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41731.458269456016</v>
      </c>
      <c r="B289" t="s">
        <v>128</v>
      </c>
      <c r="C289" t="s">
        <v>124</v>
      </c>
      <c r="D289" t="s">
        <v>235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41731.458269456016</v>
      </c>
      <c r="B290" t="s">
        <v>128</v>
      </c>
      <c r="C290" t="s">
        <v>124</v>
      </c>
      <c r="D290" t="s">
        <v>236</v>
      </c>
      <c r="E290" t="s">
        <v>131</v>
      </c>
      <c r="F290" t="s">
        <v>132</v>
      </c>
      <c r="G290" t="s">
        <v>133</v>
      </c>
      <c r="H290" t="s">
        <v>187</v>
      </c>
      <c r="I290">
        <v>60</v>
      </c>
      <c r="J290" t="s">
        <v>137</v>
      </c>
      <c r="K290" t="s">
        <v>188</v>
      </c>
      <c r="L290">
        <v>40</v>
      </c>
      <c r="M290" t="s">
        <v>137</v>
      </c>
      <c r="N290" t="s">
        <v>189</v>
      </c>
      <c r="O290">
        <v>50</v>
      </c>
      <c r="P290" t="s">
        <v>137</v>
      </c>
      <c r="Q290" t="s">
        <v>190</v>
      </c>
      <c r="R290">
        <v>40</v>
      </c>
      <c r="S290" t="s">
        <v>137</v>
      </c>
      <c r="T290" t="s">
        <v>191</v>
      </c>
      <c r="U290">
        <v>60</v>
      </c>
      <c r="V290" t="s">
        <v>137</v>
      </c>
      <c r="W290" t="s">
        <v>192</v>
      </c>
      <c r="X290">
        <v>50</v>
      </c>
      <c r="Y290" t="s">
        <v>137</v>
      </c>
      <c r="Z290" t="s">
        <v>193</v>
      </c>
      <c r="AA290">
        <v>50</v>
      </c>
      <c r="AB290" t="s">
        <v>137</v>
      </c>
      <c r="AC290" t="s">
        <v>194</v>
      </c>
      <c r="AD290">
        <v>35</v>
      </c>
      <c r="AE290" t="s">
        <v>137</v>
      </c>
      <c r="AF290" t="s">
        <v>195</v>
      </c>
      <c r="AG290">
        <v>8</v>
      </c>
      <c r="AH290" t="s">
        <v>137</v>
      </c>
      <c r="AI290" t="s">
        <v>196</v>
      </c>
      <c r="AJ290">
        <v>90</v>
      </c>
      <c r="AK290" t="s">
        <v>137</v>
      </c>
      <c r="AL290" t="s">
        <v>197</v>
      </c>
      <c r="AM290">
        <v>1</v>
      </c>
      <c r="AN290" t="s">
        <v>137</v>
      </c>
    </row>
    <row r="291" spans="1:40">
      <c r="A291" s="26">
        <v>41731.458269456016</v>
      </c>
      <c r="B291" t="s">
        <v>128</v>
      </c>
      <c r="C291" t="s">
        <v>124</v>
      </c>
      <c r="D291" t="s">
        <v>237</v>
      </c>
      <c r="E291" t="s">
        <v>131</v>
      </c>
      <c r="F291" t="s">
        <v>132</v>
      </c>
      <c r="G291" t="s">
        <v>133</v>
      </c>
      <c r="H291" t="s">
        <v>172</v>
      </c>
      <c r="I291">
        <v>33</v>
      </c>
      <c r="J291" t="s">
        <v>137</v>
      </c>
      <c r="K291" t="s">
        <v>173</v>
      </c>
      <c r="L291">
        <v>33</v>
      </c>
      <c r="M291" t="s">
        <v>137</v>
      </c>
      <c r="N291" t="s">
        <v>174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175</v>
      </c>
      <c r="AA291">
        <v>20</v>
      </c>
      <c r="AB291" t="s">
        <v>137</v>
      </c>
      <c r="AC291" t="s">
        <v>176</v>
      </c>
      <c r="AD291">
        <v>20</v>
      </c>
      <c r="AE291" t="s">
        <v>137</v>
      </c>
      <c r="AF291" t="s">
        <v>177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41731.458269456016</v>
      </c>
      <c r="B292" t="s">
        <v>128</v>
      </c>
      <c r="C292" t="s">
        <v>124</v>
      </c>
      <c r="D292" t="s">
        <v>238</v>
      </c>
      <c r="E292" t="s">
        <v>179</v>
      </c>
      <c r="F292" t="s">
        <v>180</v>
      </c>
      <c r="G292" t="s">
        <v>181</v>
      </c>
    </row>
    <row r="293" spans="1:40">
      <c r="A293" s="26">
        <v>41731.458269456016</v>
      </c>
      <c r="B293" t="s">
        <v>128</v>
      </c>
      <c r="C293" t="s">
        <v>124</v>
      </c>
      <c r="D293" t="s">
        <v>239</v>
      </c>
      <c r="E293" t="s">
        <v>179</v>
      </c>
      <c r="F293" t="s">
        <v>240</v>
      </c>
      <c r="G293" t="s">
        <v>241</v>
      </c>
      <c r="H293" t="s">
        <v>242</v>
      </c>
    </row>
    <row r="294" spans="1:40">
      <c r="A294" s="26">
        <v>41731.458269467592</v>
      </c>
      <c r="B294" t="s">
        <v>128</v>
      </c>
      <c r="C294" t="s">
        <v>124</v>
      </c>
      <c r="D294" t="s">
        <v>243</v>
      </c>
    </row>
    <row r="295" spans="1:40">
      <c r="A295" s="26">
        <v>41731.458269467592</v>
      </c>
      <c r="B295" t="s">
        <v>128</v>
      </c>
      <c r="C295" t="s">
        <v>124</v>
      </c>
      <c r="D295" t="s">
        <v>244</v>
      </c>
      <c r="E295" t="s">
        <v>131</v>
      </c>
      <c r="F295" t="s">
        <v>132</v>
      </c>
      <c r="G295" t="s">
        <v>133</v>
      </c>
      <c r="H295" t="s">
        <v>134</v>
      </c>
      <c r="I295">
        <v>375000</v>
      </c>
      <c r="J295" t="s">
        <v>135</v>
      </c>
      <c r="K295">
        <v>375000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41731.458269467592</v>
      </c>
      <c r="B296" t="s">
        <v>128</v>
      </c>
      <c r="C296" t="s">
        <v>124</v>
      </c>
      <c r="D296" t="s">
        <v>245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41731.458269467592</v>
      </c>
      <c r="B297" t="s">
        <v>128</v>
      </c>
      <c r="C297" t="s">
        <v>124</v>
      </c>
      <c r="D297" t="s">
        <v>246</v>
      </c>
    </row>
    <row r="298" spans="1:40">
      <c r="A298" s="26">
        <v>41731.458269467592</v>
      </c>
      <c r="B298" t="s">
        <v>128</v>
      </c>
      <c r="C298" t="s">
        <v>124</v>
      </c>
      <c r="D298" t="s">
        <v>247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41731.458269467592</v>
      </c>
      <c r="B299" t="s">
        <v>128</v>
      </c>
      <c r="C299" t="s">
        <v>124</v>
      </c>
      <c r="D299" t="s">
        <v>248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41731.458269467592</v>
      </c>
      <c r="B300" t="s">
        <v>128</v>
      </c>
      <c r="C300" t="s">
        <v>124</v>
      </c>
      <c r="D300" t="s">
        <v>249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41731.458269467592</v>
      </c>
      <c r="B301" t="s">
        <v>128</v>
      </c>
      <c r="C301" t="s">
        <v>124</v>
      </c>
      <c r="D301" t="s">
        <v>250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41731.458269467592</v>
      </c>
      <c r="B302" t="s">
        <v>128</v>
      </c>
      <c r="C302" t="s">
        <v>124</v>
      </c>
      <c r="D302" t="s">
        <v>251</v>
      </c>
      <c r="E302" t="s">
        <v>131</v>
      </c>
      <c r="F302" t="s">
        <v>132</v>
      </c>
      <c r="G302" t="s">
        <v>133</v>
      </c>
      <c r="H302" t="s">
        <v>187</v>
      </c>
      <c r="I302">
        <v>60</v>
      </c>
      <c r="J302" t="s">
        <v>137</v>
      </c>
      <c r="K302" t="s">
        <v>188</v>
      </c>
      <c r="L302">
        <v>40</v>
      </c>
      <c r="M302" t="s">
        <v>137</v>
      </c>
      <c r="N302" t="s">
        <v>189</v>
      </c>
      <c r="O302">
        <v>50</v>
      </c>
      <c r="P302" t="s">
        <v>137</v>
      </c>
      <c r="Q302" t="s">
        <v>190</v>
      </c>
      <c r="R302">
        <v>40</v>
      </c>
      <c r="S302" t="s">
        <v>137</v>
      </c>
      <c r="T302" t="s">
        <v>191</v>
      </c>
      <c r="U302">
        <v>60</v>
      </c>
      <c r="V302" t="s">
        <v>137</v>
      </c>
      <c r="W302" t="s">
        <v>192</v>
      </c>
      <c r="X302">
        <v>50</v>
      </c>
      <c r="Y302" t="s">
        <v>137</v>
      </c>
      <c r="Z302" t="s">
        <v>193</v>
      </c>
      <c r="AA302">
        <v>50</v>
      </c>
      <c r="AB302" t="s">
        <v>137</v>
      </c>
      <c r="AC302" t="s">
        <v>194</v>
      </c>
      <c r="AD302">
        <v>35</v>
      </c>
      <c r="AE302" t="s">
        <v>137</v>
      </c>
      <c r="AF302" t="s">
        <v>195</v>
      </c>
      <c r="AG302">
        <v>8</v>
      </c>
      <c r="AH302" t="s">
        <v>137</v>
      </c>
      <c r="AI302" t="s">
        <v>196</v>
      </c>
      <c r="AJ302">
        <v>90</v>
      </c>
      <c r="AK302" t="s">
        <v>137</v>
      </c>
      <c r="AL302" t="s">
        <v>197</v>
      </c>
      <c r="AM302">
        <v>1</v>
      </c>
      <c r="AN302" t="s">
        <v>137</v>
      </c>
    </row>
    <row r="303" spans="1:40">
      <c r="A303" s="26">
        <v>41731.458269467592</v>
      </c>
      <c r="B303" t="s">
        <v>128</v>
      </c>
      <c r="C303" t="s">
        <v>124</v>
      </c>
      <c r="D303" t="s">
        <v>252</v>
      </c>
      <c r="E303" t="s">
        <v>131</v>
      </c>
      <c r="F303" t="s">
        <v>132</v>
      </c>
      <c r="G303" t="s">
        <v>133</v>
      </c>
      <c r="H303" t="s">
        <v>172</v>
      </c>
      <c r="I303">
        <v>33</v>
      </c>
      <c r="J303" t="s">
        <v>137</v>
      </c>
      <c r="K303" t="s">
        <v>173</v>
      </c>
      <c r="L303">
        <v>33</v>
      </c>
      <c r="M303" t="s">
        <v>137</v>
      </c>
      <c r="N303" t="s">
        <v>174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175</v>
      </c>
      <c r="AA303">
        <v>20</v>
      </c>
      <c r="AB303" t="s">
        <v>137</v>
      </c>
      <c r="AC303" t="s">
        <v>176</v>
      </c>
      <c r="AD303">
        <v>20</v>
      </c>
      <c r="AE303" t="s">
        <v>137</v>
      </c>
      <c r="AF303" t="s">
        <v>177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41731.458269467592</v>
      </c>
      <c r="B304" t="s">
        <v>128</v>
      </c>
      <c r="C304" t="s">
        <v>124</v>
      </c>
      <c r="D304" t="s">
        <v>253</v>
      </c>
      <c r="E304" t="s">
        <v>179</v>
      </c>
      <c r="F304" t="s">
        <v>180</v>
      </c>
      <c r="G304" t="s">
        <v>181</v>
      </c>
    </row>
    <row r="305" spans="1:40">
      <c r="A305" s="26">
        <v>41731.458269467592</v>
      </c>
      <c r="B305" t="s">
        <v>128</v>
      </c>
      <c r="C305" t="s">
        <v>124</v>
      </c>
      <c r="D305" t="s">
        <v>254</v>
      </c>
      <c r="E305" t="s">
        <v>179</v>
      </c>
      <c r="F305" t="s">
        <v>255</v>
      </c>
      <c r="G305" t="s">
        <v>256</v>
      </c>
      <c r="H305" t="s">
        <v>257</v>
      </c>
    </row>
    <row r="306" spans="1:40">
      <c r="A306" s="26">
        <v>41731.458269479168</v>
      </c>
      <c r="B306" t="s">
        <v>128</v>
      </c>
      <c r="C306" t="s">
        <v>124</v>
      </c>
      <c r="D306" t="s">
        <v>258</v>
      </c>
    </row>
    <row r="307" spans="1:40">
      <c r="A307" s="26">
        <v>41731.458269479168</v>
      </c>
      <c r="B307" t="s">
        <v>128</v>
      </c>
      <c r="C307" t="s">
        <v>124</v>
      </c>
      <c r="D307" t="s">
        <v>259</v>
      </c>
      <c r="E307" t="s">
        <v>131</v>
      </c>
      <c r="F307" t="s">
        <v>132</v>
      </c>
      <c r="G307" t="s">
        <v>133</v>
      </c>
      <c r="H307" t="s">
        <v>134</v>
      </c>
      <c r="I307">
        <v>375000</v>
      </c>
      <c r="J307" t="s">
        <v>135</v>
      </c>
      <c r="K307">
        <v>375000</v>
      </c>
      <c r="L307" t="s">
        <v>136</v>
      </c>
      <c r="M307">
        <v>500</v>
      </c>
      <c r="N307" t="s">
        <v>137</v>
      </c>
      <c r="O307" t="s">
        <v>138</v>
      </c>
      <c r="P307">
        <v>300</v>
      </c>
      <c r="Q307" t="s">
        <v>137</v>
      </c>
    </row>
    <row r="308" spans="1:40">
      <c r="A308" s="26">
        <v>41731.458269479168</v>
      </c>
      <c r="B308" t="s">
        <v>128</v>
      </c>
      <c r="C308" t="s">
        <v>124</v>
      </c>
      <c r="D308" t="s">
        <v>260</v>
      </c>
      <c r="E308" t="s">
        <v>131</v>
      </c>
      <c r="F308" t="s">
        <v>132</v>
      </c>
      <c r="G308" t="s">
        <v>133</v>
      </c>
      <c r="H308" t="s">
        <v>140</v>
      </c>
      <c r="I308">
        <v>49</v>
      </c>
      <c r="J308" t="s">
        <v>137</v>
      </c>
      <c r="K308" t="s">
        <v>141</v>
      </c>
      <c r="L308">
        <v>130</v>
      </c>
      <c r="M308" t="s">
        <v>137</v>
      </c>
      <c r="N308" t="s">
        <v>142</v>
      </c>
      <c r="O308">
        <v>180</v>
      </c>
      <c r="P308" t="s">
        <v>137</v>
      </c>
      <c r="Q308" t="s">
        <v>143</v>
      </c>
      <c r="R308">
        <v>140</v>
      </c>
      <c r="S308" t="s">
        <v>137</v>
      </c>
      <c r="T308" t="s">
        <v>144</v>
      </c>
      <c r="U308">
        <v>80</v>
      </c>
      <c r="V308" t="s">
        <v>137</v>
      </c>
      <c r="W308" t="s">
        <v>145</v>
      </c>
      <c r="X308">
        <v>101</v>
      </c>
      <c r="Y308" t="s">
        <v>137</v>
      </c>
      <c r="Z308" t="s">
        <v>146</v>
      </c>
      <c r="AA308">
        <v>190</v>
      </c>
      <c r="AB308" t="s">
        <v>137</v>
      </c>
      <c r="AC308" t="s">
        <v>147</v>
      </c>
      <c r="AD308">
        <v>20</v>
      </c>
      <c r="AE308" t="s">
        <v>137</v>
      </c>
    </row>
    <row r="309" spans="1:40">
      <c r="A309" s="26">
        <v>41731.458269479168</v>
      </c>
      <c r="B309" t="s">
        <v>128</v>
      </c>
      <c r="C309" t="s">
        <v>124</v>
      </c>
      <c r="D309" t="s">
        <v>261</v>
      </c>
    </row>
    <row r="310" spans="1:40">
      <c r="A310" s="26">
        <v>41731.458269479168</v>
      </c>
      <c r="B310" t="s">
        <v>128</v>
      </c>
      <c r="C310" t="s">
        <v>124</v>
      </c>
      <c r="D310" t="s">
        <v>262</v>
      </c>
      <c r="E310" t="s">
        <v>131</v>
      </c>
      <c r="F310" t="s">
        <v>132</v>
      </c>
      <c r="G310" t="s">
        <v>133</v>
      </c>
      <c r="H310" t="s">
        <v>150</v>
      </c>
      <c r="I310">
        <v>50</v>
      </c>
      <c r="J310" t="s">
        <v>137</v>
      </c>
      <c r="K310" t="s">
        <v>151</v>
      </c>
      <c r="L310">
        <v>50</v>
      </c>
      <c r="M310" t="s">
        <v>137</v>
      </c>
      <c r="N310" t="s">
        <v>152</v>
      </c>
      <c r="O310">
        <v>50</v>
      </c>
      <c r="P310" t="s">
        <v>137</v>
      </c>
    </row>
    <row r="311" spans="1:40">
      <c r="A311" s="26">
        <v>41731.458269479168</v>
      </c>
      <c r="B311" t="s">
        <v>128</v>
      </c>
      <c r="C311" t="s">
        <v>124</v>
      </c>
      <c r="D311" t="s">
        <v>263</v>
      </c>
      <c r="E311" t="s">
        <v>131</v>
      </c>
      <c r="F311" t="s">
        <v>132</v>
      </c>
      <c r="G311" t="s">
        <v>133</v>
      </c>
      <c r="H311" t="s">
        <v>154</v>
      </c>
      <c r="I311">
        <v>35</v>
      </c>
      <c r="J311" t="s">
        <v>137</v>
      </c>
      <c r="K311" t="s">
        <v>155</v>
      </c>
      <c r="L311">
        <v>5</v>
      </c>
      <c r="M311" t="s">
        <v>137</v>
      </c>
      <c r="N311" t="s">
        <v>156</v>
      </c>
      <c r="O311">
        <v>60</v>
      </c>
      <c r="P311" t="s">
        <v>137</v>
      </c>
    </row>
    <row r="312" spans="1:40">
      <c r="A312" s="26">
        <v>41731.458269479168</v>
      </c>
      <c r="B312" t="s">
        <v>128</v>
      </c>
      <c r="C312" t="s">
        <v>124</v>
      </c>
      <c r="D312" t="s">
        <v>264</v>
      </c>
      <c r="E312" t="s">
        <v>131</v>
      </c>
      <c r="F312" t="s">
        <v>132</v>
      </c>
      <c r="G312" t="s">
        <v>133</v>
      </c>
      <c r="H312" t="s">
        <v>158</v>
      </c>
      <c r="I312">
        <v>1</v>
      </c>
      <c r="J312" t="s">
        <v>137</v>
      </c>
    </row>
    <row r="313" spans="1:40">
      <c r="A313" s="26">
        <v>41731.458269479168</v>
      </c>
      <c r="B313" t="s">
        <v>128</v>
      </c>
      <c r="C313" t="s">
        <v>124</v>
      </c>
      <c r="D313" t="s">
        <v>265</v>
      </c>
      <c r="E313" t="s">
        <v>131</v>
      </c>
      <c r="F313" t="s">
        <v>132</v>
      </c>
      <c r="G313" t="s">
        <v>133</v>
      </c>
      <c r="H313" t="s">
        <v>160</v>
      </c>
      <c r="I313">
        <v>30</v>
      </c>
      <c r="J313" t="s">
        <v>137</v>
      </c>
      <c r="K313" t="s">
        <v>161</v>
      </c>
      <c r="L313">
        <v>30</v>
      </c>
      <c r="M313" t="s">
        <v>137</v>
      </c>
      <c r="N313" t="s">
        <v>162</v>
      </c>
      <c r="O313">
        <v>30</v>
      </c>
      <c r="P313" t="s">
        <v>137</v>
      </c>
      <c r="Q313" t="s">
        <v>163</v>
      </c>
      <c r="R313">
        <v>10</v>
      </c>
      <c r="S313" t="s">
        <v>137</v>
      </c>
      <c r="T313" t="s">
        <v>164</v>
      </c>
      <c r="U313">
        <v>20</v>
      </c>
      <c r="V313" t="s">
        <v>137</v>
      </c>
      <c r="W313" t="s">
        <v>165</v>
      </c>
      <c r="X313">
        <v>20</v>
      </c>
      <c r="Y313" t="s">
        <v>137</v>
      </c>
      <c r="Z313" t="s">
        <v>166</v>
      </c>
      <c r="AA313">
        <v>20</v>
      </c>
      <c r="AB313" t="s">
        <v>137</v>
      </c>
      <c r="AC313" t="s">
        <v>167</v>
      </c>
      <c r="AD313">
        <v>20</v>
      </c>
      <c r="AE313" t="s">
        <v>137</v>
      </c>
      <c r="AF313" t="s">
        <v>168</v>
      </c>
      <c r="AG313">
        <v>115200</v>
      </c>
      <c r="AH313" t="s">
        <v>137</v>
      </c>
      <c r="AI313" t="s">
        <v>169</v>
      </c>
      <c r="AJ313">
        <v>12000</v>
      </c>
      <c r="AK313" t="s">
        <v>137</v>
      </c>
      <c r="AL313" t="s">
        <v>170</v>
      </c>
      <c r="AM313">
        <v>30000</v>
      </c>
      <c r="AN313" t="s">
        <v>137</v>
      </c>
    </row>
    <row r="314" spans="1:40">
      <c r="A314" s="26">
        <v>41731.458269479168</v>
      </c>
      <c r="B314" t="s">
        <v>128</v>
      </c>
      <c r="C314" t="s">
        <v>124</v>
      </c>
      <c r="D314" t="s">
        <v>266</v>
      </c>
      <c r="E314" t="s">
        <v>131</v>
      </c>
      <c r="F314" t="s">
        <v>132</v>
      </c>
      <c r="G314" t="s">
        <v>133</v>
      </c>
      <c r="H314" t="s">
        <v>187</v>
      </c>
      <c r="I314">
        <v>60</v>
      </c>
      <c r="J314" t="s">
        <v>137</v>
      </c>
      <c r="K314" t="s">
        <v>188</v>
      </c>
      <c r="L314">
        <v>40</v>
      </c>
      <c r="M314" t="s">
        <v>137</v>
      </c>
      <c r="N314" t="s">
        <v>189</v>
      </c>
      <c r="O314">
        <v>50</v>
      </c>
      <c r="P314" t="s">
        <v>137</v>
      </c>
      <c r="Q314" t="s">
        <v>190</v>
      </c>
      <c r="R314">
        <v>40</v>
      </c>
      <c r="S314" t="s">
        <v>137</v>
      </c>
      <c r="T314" t="s">
        <v>191</v>
      </c>
      <c r="U314">
        <v>60</v>
      </c>
      <c r="V314" t="s">
        <v>137</v>
      </c>
      <c r="W314" t="s">
        <v>192</v>
      </c>
      <c r="X314">
        <v>50</v>
      </c>
      <c r="Y314" t="s">
        <v>137</v>
      </c>
      <c r="Z314" t="s">
        <v>193</v>
      </c>
      <c r="AA314">
        <v>50</v>
      </c>
      <c r="AB314" t="s">
        <v>137</v>
      </c>
      <c r="AC314" t="s">
        <v>194</v>
      </c>
      <c r="AD314">
        <v>35</v>
      </c>
      <c r="AE314" t="s">
        <v>137</v>
      </c>
      <c r="AF314" t="s">
        <v>195</v>
      </c>
      <c r="AG314">
        <v>8</v>
      </c>
      <c r="AH314" t="s">
        <v>137</v>
      </c>
      <c r="AI314" t="s">
        <v>196</v>
      </c>
      <c r="AJ314">
        <v>90</v>
      </c>
      <c r="AK314" t="s">
        <v>137</v>
      </c>
      <c r="AL314" t="s">
        <v>197</v>
      </c>
      <c r="AM314">
        <v>1</v>
      </c>
      <c r="AN314" t="s">
        <v>137</v>
      </c>
    </row>
    <row r="315" spans="1:40">
      <c r="A315" s="26">
        <v>41731.458269479168</v>
      </c>
      <c r="B315" t="s">
        <v>128</v>
      </c>
      <c r="C315" t="s">
        <v>124</v>
      </c>
      <c r="D315" t="s">
        <v>267</v>
      </c>
      <c r="E315" t="s">
        <v>131</v>
      </c>
      <c r="F315" t="s">
        <v>132</v>
      </c>
      <c r="G315" t="s">
        <v>133</v>
      </c>
      <c r="H315" t="s">
        <v>172</v>
      </c>
      <c r="I315">
        <v>33</v>
      </c>
      <c r="J315" t="s">
        <v>137</v>
      </c>
      <c r="K315" t="s">
        <v>173</v>
      </c>
      <c r="L315">
        <v>33</v>
      </c>
      <c r="M315" t="s">
        <v>137</v>
      </c>
      <c r="N315" t="s">
        <v>174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175</v>
      </c>
      <c r="AA315">
        <v>20</v>
      </c>
      <c r="AB315" t="s">
        <v>137</v>
      </c>
      <c r="AC315" t="s">
        <v>176</v>
      </c>
      <c r="AD315">
        <v>20</v>
      </c>
      <c r="AE315" t="s">
        <v>137</v>
      </c>
      <c r="AF315" t="s">
        <v>177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41731.458269479168</v>
      </c>
      <c r="B316" t="s">
        <v>128</v>
      </c>
      <c r="C316" t="s">
        <v>124</v>
      </c>
      <c r="D316" t="s">
        <v>268</v>
      </c>
      <c r="E316" t="s">
        <v>179</v>
      </c>
      <c r="F316" t="s">
        <v>180</v>
      </c>
      <c r="G316" t="s">
        <v>181</v>
      </c>
    </row>
    <row r="317" spans="1:40">
      <c r="A317" s="26">
        <v>41731.458269479168</v>
      </c>
      <c r="B317" t="s">
        <v>128</v>
      </c>
      <c r="C317" t="s">
        <v>124</v>
      </c>
      <c r="D317" t="s">
        <v>269</v>
      </c>
      <c r="E317" t="s">
        <v>179</v>
      </c>
      <c r="F317" t="s">
        <v>270</v>
      </c>
      <c r="G317" t="s">
        <v>271</v>
      </c>
      <c r="H317" t="s">
        <v>272</v>
      </c>
    </row>
    <row r="318" spans="1:40">
      <c r="A318" s="26">
        <v>41731.458269490744</v>
      </c>
      <c r="B318" t="s">
        <v>128</v>
      </c>
      <c r="C318" t="s">
        <v>124</v>
      </c>
      <c r="D318" t="s">
        <v>273</v>
      </c>
    </row>
    <row r="319" spans="1:40">
      <c r="A319" s="26">
        <v>41731.458269490744</v>
      </c>
      <c r="B319" t="s">
        <v>128</v>
      </c>
      <c r="C319" t="s">
        <v>124</v>
      </c>
      <c r="D319" t="s">
        <v>274</v>
      </c>
      <c r="E319" t="s">
        <v>131</v>
      </c>
      <c r="F319" t="s">
        <v>132</v>
      </c>
      <c r="G319" t="s">
        <v>133</v>
      </c>
      <c r="H319" t="s">
        <v>134</v>
      </c>
      <c r="I319">
        <v>375000</v>
      </c>
      <c r="J319" t="s">
        <v>135</v>
      </c>
      <c r="K319">
        <v>375000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41731.458269490744</v>
      </c>
      <c r="B320" t="s">
        <v>128</v>
      </c>
      <c r="C320" t="s">
        <v>124</v>
      </c>
      <c r="D320" t="s">
        <v>275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41731.458269490744</v>
      </c>
      <c r="B321" t="s">
        <v>128</v>
      </c>
      <c r="C321" t="s">
        <v>124</v>
      </c>
      <c r="D321" t="s">
        <v>276</v>
      </c>
    </row>
    <row r="322" spans="1:40">
      <c r="A322" s="26">
        <v>41731.458269490744</v>
      </c>
      <c r="B322" t="s">
        <v>128</v>
      </c>
      <c r="C322" t="s">
        <v>124</v>
      </c>
      <c r="D322" t="s">
        <v>277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41731.458269490744</v>
      </c>
      <c r="B323" t="s">
        <v>128</v>
      </c>
      <c r="C323" t="s">
        <v>124</v>
      </c>
      <c r="D323" t="s">
        <v>278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41731.458269490744</v>
      </c>
      <c r="B324" t="s">
        <v>128</v>
      </c>
      <c r="C324" t="s">
        <v>124</v>
      </c>
      <c r="D324" t="s">
        <v>279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41731.458269490744</v>
      </c>
      <c r="B325" t="s">
        <v>128</v>
      </c>
      <c r="C325" t="s">
        <v>124</v>
      </c>
      <c r="D325" t="s">
        <v>280</v>
      </c>
      <c r="E325" t="s">
        <v>131</v>
      </c>
      <c r="F325" t="s">
        <v>132</v>
      </c>
      <c r="G325" t="s">
        <v>133</v>
      </c>
      <c r="H325" t="s">
        <v>160</v>
      </c>
      <c r="I325">
        <v>30</v>
      </c>
      <c r="J325" t="s">
        <v>137</v>
      </c>
      <c r="K325" t="s">
        <v>161</v>
      </c>
      <c r="L325">
        <v>30</v>
      </c>
      <c r="M325" t="s">
        <v>137</v>
      </c>
      <c r="N325" t="s">
        <v>162</v>
      </c>
      <c r="O325">
        <v>30</v>
      </c>
      <c r="P325" t="s">
        <v>137</v>
      </c>
      <c r="Q325" t="s">
        <v>163</v>
      </c>
      <c r="R325">
        <v>10</v>
      </c>
      <c r="S325" t="s">
        <v>137</v>
      </c>
      <c r="T325" t="s">
        <v>164</v>
      </c>
      <c r="U325">
        <v>20</v>
      </c>
      <c r="V325" t="s">
        <v>137</v>
      </c>
      <c r="W325" t="s">
        <v>165</v>
      </c>
      <c r="X325">
        <v>20</v>
      </c>
      <c r="Y325" t="s">
        <v>137</v>
      </c>
      <c r="Z325" t="s">
        <v>166</v>
      </c>
      <c r="AA325">
        <v>20</v>
      </c>
      <c r="AB325" t="s">
        <v>137</v>
      </c>
      <c r="AC325" t="s">
        <v>167</v>
      </c>
      <c r="AD325">
        <v>20</v>
      </c>
      <c r="AE325" t="s">
        <v>137</v>
      </c>
      <c r="AF325" t="s">
        <v>168</v>
      </c>
      <c r="AG325">
        <v>115200</v>
      </c>
      <c r="AH325" t="s">
        <v>137</v>
      </c>
      <c r="AI325" t="s">
        <v>169</v>
      </c>
      <c r="AJ325">
        <v>12000</v>
      </c>
      <c r="AK325" t="s">
        <v>137</v>
      </c>
      <c r="AL325" t="s">
        <v>170</v>
      </c>
      <c r="AM325">
        <v>30000</v>
      </c>
      <c r="AN325" t="s">
        <v>137</v>
      </c>
    </row>
    <row r="326" spans="1:40">
      <c r="A326" s="26">
        <v>41731.458269490744</v>
      </c>
      <c r="B326" t="s">
        <v>128</v>
      </c>
      <c r="C326" t="s">
        <v>124</v>
      </c>
      <c r="D326" t="s">
        <v>281</v>
      </c>
      <c r="E326" t="s">
        <v>131</v>
      </c>
      <c r="F326" t="s">
        <v>132</v>
      </c>
      <c r="G326" t="s">
        <v>133</v>
      </c>
      <c r="H326" t="s">
        <v>187</v>
      </c>
      <c r="I326">
        <v>60</v>
      </c>
      <c r="J326" t="s">
        <v>137</v>
      </c>
      <c r="K326" t="s">
        <v>188</v>
      </c>
      <c r="L326">
        <v>40</v>
      </c>
      <c r="M326" t="s">
        <v>137</v>
      </c>
      <c r="N326" t="s">
        <v>189</v>
      </c>
      <c r="O326">
        <v>50</v>
      </c>
      <c r="P326" t="s">
        <v>137</v>
      </c>
      <c r="Q326" t="s">
        <v>190</v>
      </c>
      <c r="R326">
        <v>40</v>
      </c>
      <c r="S326" t="s">
        <v>137</v>
      </c>
      <c r="T326" t="s">
        <v>191</v>
      </c>
      <c r="U326">
        <v>60</v>
      </c>
      <c r="V326" t="s">
        <v>137</v>
      </c>
      <c r="W326" t="s">
        <v>192</v>
      </c>
      <c r="X326">
        <v>50</v>
      </c>
      <c r="Y326" t="s">
        <v>137</v>
      </c>
      <c r="Z326" t="s">
        <v>193</v>
      </c>
      <c r="AA326">
        <v>50</v>
      </c>
      <c r="AB326" t="s">
        <v>137</v>
      </c>
      <c r="AC326" t="s">
        <v>194</v>
      </c>
      <c r="AD326">
        <v>35</v>
      </c>
      <c r="AE326" t="s">
        <v>137</v>
      </c>
      <c r="AF326" t="s">
        <v>195</v>
      </c>
      <c r="AG326">
        <v>8</v>
      </c>
      <c r="AH326" t="s">
        <v>137</v>
      </c>
      <c r="AI326" t="s">
        <v>196</v>
      </c>
      <c r="AJ326">
        <v>90</v>
      </c>
      <c r="AK326" t="s">
        <v>137</v>
      </c>
      <c r="AL326" t="s">
        <v>197</v>
      </c>
      <c r="AM326">
        <v>1</v>
      </c>
      <c r="AN326" t="s">
        <v>137</v>
      </c>
    </row>
    <row r="327" spans="1:40">
      <c r="A327" s="26">
        <v>41731.458269490744</v>
      </c>
      <c r="B327" t="s">
        <v>128</v>
      </c>
      <c r="C327" t="s">
        <v>124</v>
      </c>
      <c r="D327" t="s">
        <v>282</v>
      </c>
      <c r="E327" t="s">
        <v>131</v>
      </c>
      <c r="F327" t="s">
        <v>132</v>
      </c>
      <c r="G327" t="s">
        <v>133</v>
      </c>
      <c r="H327" t="s">
        <v>172</v>
      </c>
      <c r="I327">
        <v>33</v>
      </c>
      <c r="J327" t="s">
        <v>137</v>
      </c>
      <c r="K327" t="s">
        <v>173</v>
      </c>
      <c r="L327">
        <v>33</v>
      </c>
      <c r="M327" t="s">
        <v>137</v>
      </c>
      <c r="N327" t="s">
        <v>174</v>
      </c>
      <c r="O327">
        <v>34</v>
      </c>
      <c r="P327" t="s">
        <v>137</v>
      </c>
      <c r="Q327" t="s">
        <v>164</v>
      </c>
      <c r="R327">
        <v>20</v>
      </c>
      <c r="S327" t="s">
        <v>137</v>
      </c>
      <c r="T327" t="s">
        <v>165</v>
      </c>
      <c r="U327">
        <v>20</v>
      </c>
      <c r="V327" t="s">
        <v>137</v>
      </c>
      <c r="W327" t="s">
        <v>166</v>
      </c>
      <c r="X327">
        <v>20</v>
      </c>
      <c r="Y327" t="s">
        <v>137</v>
      </c>
      <c r="Z327" t="s">
        <v>175</v>
      </c>
      <c r="AA327">
        <v>20</v>
      </c>
      <c r="AB327" t="s">
        <v>137</v>
      </c>
      <c r="AC327" t="s">
        <v>176</v>
      </c>
      <c r="AD327">
        <v>20</v>
      </c>
      <c r="AE327" t="s">
        <v>137</v>
      </c>
      <c r="AF327" t="s">
        <v>177</v>
      </c>
      <c r="AG327">
        <v>20</v>
      </c>
      <c r="AH327" t="s">
        <v>137</v>
      </c>
      <c r="AI327" t="s">
        <v>168</v>
      </c>
      <c r="AJ327">
        <v>115200</v>
      </c>
      <c r="AK327" t="s">
        <v>137</v>
      </c>
      <c r="AL327" t="s">
        <v>169</v>
      </c>
      <c r="AM327">
        <v>12000</v>
      </c>
      <c r="AN327" t="s">
        <v>137</v>
      </c>
    </row>
    <row r="328" spans="1:40">
      <c r="A328" s="26">
        <v>41731.458269490744</v>
      </c>
      <c r="B328" t="s">
        <v>128</v>
      </c>
      <c r="C328" t="s">
        <v>124</v>
      </c>
      <c r="D328" t="s">
        <v>283</v>
      </c>
      <c r="E328" t="s">
        <v>179</v>
      </c>
      <c r="F328" t="s">
        <v>180</v>
      </c>
      <c r="G328" t="s">
        <v>181</v>
      </c>
    </row>
    <row r="329" spans="1:40">
      <c r="A329" s="26">
        <v>41731.458269490744</v>
      </c>
      <c r="B329" t="s">
        <v>128</v>
      </c>
      <c r="C329" t="s">
        <v>124</v>
      </c>
      <c r="D329" t="s">
        <v>284</v>
      </c>
      <c r="E329" t="s">
        <v>179</v>
      </c>
      <c r="F329" t="s">
        <v>285</v>
      </c>
      <c r="G329" t="s">
        <v>286</v>
      </c>
      <c r="H329" t="s">
        <v>287</v>
      </c>
    </row>
    <row r="330" spans="1:40">
      <c r="A330" s="26">
        <v>41731.458269502313</v>
      </c>
      <c r="B330" t="s">
        <v>128</v>
      </c>
      <c r="C330" t="s">
        <v>124</v>
      </c>
      <c r="D330" t="s">
        <v>288</v>
      </c>
    </row>
    <row r="331" spans="1:40">
      <c r="A331" s="26">
        <v>41731.458269502313</v>
      </c>
      <c r="B331" t="s">
        <v>128</v>
      </c>
      <c r="C331" t="s">
        <v>124</v>
      </c>
      <c r="D331" t="s">
        <v>289</v>
      </c>
      <c r="E331" t="s">
        <v>131</v>
      </c>
      <c r="F331" t="s">
        <v>132</v>
      </c>
      <c r="G331" t="s">
        <v>133</v>
      </c>
      <c r="H331" t="s">
        <v>134</v>
      </c>
      <c r="I331">
        <v>375000</v>
      </c>
      <c r="J331" t="s">
        <v>135</v>
      </c>
      <c r="K331">
        <v>375000</v>
      </c>
      <c r="L331" t="s">
        <v>136</v>
      </c>
      <c r="M331">
        <v>500</v>
      </c>
      <c r="N331" t="s">
        <v>137</v>
      </c>
      <c r="O331" t="s">
        <v>138</v>
      </c>
      <c r="P331">
        <v>300</v>
      </c>
      <c r="Q331" t="s">
        <v>137</v>
      </c>
    </row>
    <row r="332" spans="1:40">
      <c r="A332" s="26">
        <v>41731.458269502313</v>
      </c>
      <c r="B332" t="s">
        <v>128</v>
      </c>
      <c r="C332" t="s">
        <v>124</v>
      </c>
      <c r="D332" t="s">
        <v>290</v>
      </c>
      <c r="E332" t="s">
        <v>131</v>
      </c>
      <c r="F332" t="s">
        <v>132</v>
      </c>
      <c r="G332" t="s">
        <v>133</v>
      </c>
      <c r="H332" t="s">
        <v>140</v>
      </c>
      <c r="I332">
        <v>49</v>
      </c>
      <c r="J332" t="s">
        <v>137</v>
      </c>
      <c r="K332" t="s">
        <v>141</v>
      </c>
      <c r="L332">
        <v>130</v>
      </c>
      <c r="M332" t="s">
        <v>137</v>
      </c>
      <c r="N332" t="s">
        <v>142</v>
      </c>
      <c r="O332">
        <v>180</v>
      </c>
      <c r="P332" t="s">
        <v>137</v>
      </c>
      <c r="Q332" t="s">
        <v>143</v>
      </c>
      <c r="R332">
        <v>140</v>
      </c>
      <c r="S332" t="s">
        <v>137</v>
      </c>
      <c r="T332" t="s">
        <v>144</v>
      </c>
      <c r="U332">
        <v>80</v>
      </c>
      <c r="V332" t="s">
        <v>137</v>
      </c>
      <c r="W332" t="s">
        <v>145</v>
      </c>
      <c r="X332">
        <v>101</v>
      </c>
      <c r="Y332" t="s">
        <v>137</v>
      </c>
      <c r="Z332" t="s">
        <v>146</v>
      </c>
      <c r="AA332">
        <v>190</v>
      </c>
      <c r="AB332" t="s">
        <v>137</v>
      </c>
      <c r="AC332" t="s">
        <v>147</v>
      </c>
      <c r="AD332">
        <v>20</v>
      </c>
      <c r="AE332" t="s">
        <v>137</v>
      </c>
    </row>
    <row r="333" spans="1:40">
      <c r="A333" s="26">
        <v>41731.458269502313</v>
      </c>
      <c r="B333" t="s">
        <v>128</v>
      </c>
      <c r="C333" t="s">
        <v>124</v>
      </c>
      <c r="D333" t="s">
        <v>291</v>
      </c>
    </row>
    <row r="334" spans="1:40">
      <c r="A334" s="26">
        <v>41731.458269502313</v>
      </c>
      <c r="B334" t="s">
        <v>128</v>
      </c>
      <c r="C334" t="s">
        <v>124</v>
      </c>
      <c r="D334" t="s">
        <v>292</v>
      </c>
      <c r="E334" t="s">
        <v>131</v>
      </c>
      <c r="F334" t="s">
        <v>132</v>
      </c>
      <c r="G334" t="s">
        <v>133</v>
      </c>
      <c r="H334" t="s">
        <v>150</v>
      </c>
      <c r="I334">
        <v>50</v>
      </c>
      <c r="J334" t="s">
        <v>137</v>
      </c>
      <c r="K334" t="s">
        <v>151</v>
      </c>
      <c r="L334">
        <v>50</v>
      </c>
      <c r="M334" t="s">
        <v>137</v>
      </c>
      <c r="N334" t="s">
        <v>152</v>
      </c>
      <c r="O334">
        <v>50</v>
      </c>
      <c r="P334" t="s">
        <v>137</v>
      </c>
    </row>
    <row r="335" spans="1:40">
      <c r="A335" s="26">
        <v>41731.458269502313</v>
      </c>
      <c r="B335" t="s">
        <v>128</v>
      </c>
      <c r="C335" t="s">
        <v>124</v>
      </c>
      <c r="D335" t="s">
        <v>293</v>
      </c>
      <c r="E335" t="s">
        <v>131</v>
      </c>
      <c r="F335" t="s">
        <v>132</v>
      </c>
      <c r="G335" t="s">
        <v>133</v>
      </c>
      <c r="H335" t="s">
        <v>154</v>
      </c>
      <c r="I335">
        <v>35</v>
      </c>
      <c r="J335" t="s">
        <v>137</v>
      </c>
      <c r="K335" t="s">
        <v>155</v>
      </c>
      <c r="L335">
        <v>5</v>
      </c>
      <c r="M335" t="s">
        <v>137</v>
      </c>
      <c r="N335" t="s">
        <v>156</v>
      </c>
      <c r="O335">
        <v>60</v>
      </c>
      <c r="P335" t="s">
        <v>137</v>
      </c>
    </row>
    <row r="336" spans="1:40">
      <c r="A336" s="26">
        <v>41731.458269502313</v>
      </c>
      <c r="B336" t="s">
        <v>128</v>
      </c>
      <c r="C336" t="s">
        <v>124</v>
      </c>
      <c r="D336" t="s">
        <v>294</v>
      </c>
      <c r="E336" t="s">
        <v>131</v>
      </c>
      <c r="F336" t="s">
        <v>132</v>
      </c>
      <c r="G336" t="s">
        <v>133</v>
      </c>
      <c r="H336" t="s">
        <v>158</v>
      </c>
      <c r="I336">
        <v>1</v>
      </c>
      <c r="J336" t="s">
        <v>137</v>
      </c>
    </row>
    <row r="337" spans="1:40">
      <c r="A337" s="26">
        <v>41731.458269502313</v>
      </c>
      <c r="B337" t="s">
        <v>128</v>
      </c>
      <c r="C337" t="s">
        <v>124</v>
      </c>
      <c r="D337" t="s">
        <v>295</v>
      </c>
      <c r="E337" t="s">
        <v>131</v>
      </c>
      <c r="F337" t="s">
        <v>132</v>
      </c>
      <c r="G337" t="s">
        <v>133</v>
      </c>
      <c r="H337" t="s">
        <v>160</v>
      </c>
      <c r="I337">
        <v>30</v>
      </c>
      <c r="J337" t="s">
        <v>137</v>
      </c>
      <c r="K337" t="s">
        <v>161</v>
      </c>
      <c r="L337">
        <v>30</v>
      </c>
      <c r="M337" t="s">
        <v>137</v>
      </c>
      <c r="N337" t="s">
        <v>162</v>
      </c>
      <c r="O337">
        <v>30</v>
      </c>
      <c r="P337" t="s">
        <v>137</v>
      </c>
      <c r="Q337" t="s">
        <v>163</v>
      </c>
      <c r="R337">
        <v>10</v>
      </c>
      <c r="S337" t="s">
        <v>137</v>
      </c>
      <c r="T337" t="s">
        <v>164</v>
      </c>
      <c r="U337">
        <v>20</v>
      </c>
      <c r="V337" t="s">
        <v>137</v>
      </c>
      <c r="W337" t="s">
        <v>165</v>
      </c>
      <c r="X337">
        <v>20</v>
      </c>
      <c r="Y337" t="s">
        <v>137</v>
      </c>
      <c r="Z337" t="s">
        <v>166</v>
      </c>
      <c r="AA337">
        <v>20</v>
      </c>
      <c r="AB337" t="s">
        <v>137</v>
      </c>
      <c r="AC337" t="s">
        <v>167</v>
      </c>
      <c r="AD337">
        <v>20</v>
      </c>
      <c r="AE337" t="s">
        <v>137</v>
      </c>
      <c r="AF337" t="s">
        <v>168</v>
      </c>
      <c r="AG337">
        <v>115200</v>
      </c>
      <c r="AH337" t="s">
        <v>137</v>
      </c>
      <c r="AI337" t="s">
        <v>169</v>
      </c>
      <c r="AJ337">
        <v>12000</v>
      </c>
      <c r="AK337" t="s">
        <v>137</v>
      </c>
      <c r="AL337" t="s">
        <v>170</v>
      </c>
      <c r="AM337">
        <v>30000</v>
      </c>
      <c r="AN337" t="s">
        <v>137</v>
      </c>
    </row>
    <row r="338" spans="1:40">
      <c r="A338" s="26">
        <v>41731.458269502313</v>
      </c>
      <c r="B338" t="s">
        <v>128</v>
      </c>
      <c r="C338" t="s">
        <v>124</v>
      </c>
      <c r="D338" t="s">
        <v>296</v>
      </c>
      <c r="E338" t="s">
        <v>131</v>
      </c>
      <c r="F338" t="s">
        <v>132</v>
      </c>
      <c r="G338" t="s">
        <v>133</v>
      </c>
      <c r="H338" t="s">
        <v>187</v>
      </c>
      <c r="I338">
        <v>60</v>
      </c>
      <c r="J338" t="s">
        <v>137</v>
      </c>
      <c r="K338" t="s">
        <v>188</v>
      </c>
      <c r="L338">
        <v>40</v>
      </c>
      <c r="M338" t="s">
        <v>137</v>
      </c>
      <c r="N338" t="s">
        <v>189</v>
      </c>
      <c r="O338">
        <v>50</v>
      </c>
      <c r="P338" t="s">
        <v>137</v>
      </c>
      <c r="Q338" t="s">
        <v>190</v>
      </c>
      <c r="R338">
        <v>40</v>
      </c>
      <c r="S338" t="s">
        <v>137</v>
      </c>
      <c r="T338" t="s">
        <v>191</v>
      </c>
      <c r="U338">
        <v>60</v>
      </c>
      <c r="V338" t="s">
        <v>137</v>
      </c>
      <c r="W338" t="s">
        <v>192</v>
      </c>
      <c r="X338">
        <v>50</v>
      </c>
      <c r="Y338" t="s">
        <v>137</v>
      </c>
      <c r="Z338" t="s">
        <v>193</v>
      </c>
      <c r="AA338">
        <v>50</v>
      </c>
      <c r="AB338" t="s">
        <v>137</v>
      </c>
      <c r="AC338" t="s">
        <v>194</v>
      </c>
      <c r="AD338">
        <v>35</v>
      </c>
      <c r="AE338" t="s">
        <v>137</v>
      </c>
      <c r="AF338" t="s">
        <v>195</v>
      </c>
      <c r="AG338">
        <v>8</v>
      </c>
      <c r="AH338" t="s">
        <v>137</v>
      </c>
      <c r="AI338" t="s">
        <v>196</v>
      </c>
      <c r="AJ338">
        <v>90</v>
      </c>
      <c r="AK338" t="s">
        <v>137</v>
      </c>
      <c r="AL338" t="s">
        <v>197</v>
      </c>
      <c r="AM338">
        <v>1</v>
      </c>
      <c r="AN338" t="s">
        <v>137</v>
      </c>
    </row>
    <row r="339" spans="1:40">
      <c r="A339" s="26">
        <v>41731.458269502313</v>
      </c>
      <c r="B339" t="s">
        <v>128</v>
      </c>
      <c r="C339" t="s">
        <v>124</v>
      </c>
      <c r="D339" t="s">
        <v>297</v>
      </c>
      <c r="E339" t="s">
        <v>131</v>
      </c>
      <c r="F339" t="s">
        <v>132</v>
      </c>
      <c r="G339" t="s">
        <v>133</v>
      </c>
      <c r="H339" t="s">
        <v>172</v>
      </c>
      <c r="I339">
        <v>33</v>
      </c>
      <c r="J339" t="s">
        <v>137</v>
      </c>
      <c r="K339" t="s">
        <v>173</v>
      </c>
      <c r="L339">
        <v>33</v>
      </c>
      <c r="M339" t="s">
        <v>137</v>
      </c>
      <c r="N339" t="s">
        <v>174</v>
      </c>
      <c r="O339">
        <v>34</v>
      </c>
      <c r="P339" t="s">
        <v>137</v>
      </c>
      <c r="Q339" t="s">
        <v>164</v>
      </c>
      <c r="R339">
        <v>20</v>
      </c>
      <c r="S339" t="s">
        <v>137</v>
      </c>
      <c r="T339" t="s">
        <v>165</v>
      </c>
      <c r="U339">
        <v>20</v>
      </c>
      <c r="V339" t="s">
        <v>137</v>
      </c>
      <c r="W339" t="s">
        <v>166</v>
      </c>
      <c r="X339">
        <v>20</v>
      </c>
      <c r="Y339" t="s">
        <v>137</v>
      </c>
      <c r="Z339" t="s">
        <v>175</v>
      </c>
      <c r="AA339">
        <v>20</v>
      </c>
      <c r="AB339" t="s">
        <v>137</v>
      </c>
      <c r="AC339" t="s">
        <v>176</v>
      </c>
      <c r="AD339">
        <v>20</v>
      </c>
      <c r="AE339" t="s">
        <v>137</v>
      </c>
      <c r="AF339" t="s">
        <v>177</v>
      </c>
      <c r="AG339">
        <v>20</v>
      </c>
      <c r="AH339" t="s">
        <v>137</v>
      </c>
      <c r="AI339" t="s">
        <v>168</v>
      </c>
      <c r="AJ339">
        <v>115200</v>
      </c>
      <c r="AK339" t="s">
        <v>137</v>
      </c>
      <c r="AL339" t="s">
        <v>169</v>
      </c>
      <c r="AM339">
        <v>12000</v>
      </c>
      <c r="AN339" t="s">
        <v>137</v>
      </c>
    </row>
    <row r="340" spans="1:40">
      <c r="A340" s="26">
        <v>41731.458269502313</v>
      </c>
      <c r="B340" t="s">
        <v>128</v>
      </c>
      <c r="C340" t="s">
        <v>124</v>
      </c>
      <c r="D340" t="s">
        <v>298</v>
      </c>
      <c r="E340" t="s">
        <v>179</v>
      </c>
      <c r="F340" t="s">
        <v>180</v>
      </c>
      <c r="G340" t="s">
        <v>181</v>
      </c>
    </row>
    <row r="341" spans="1:40">
      <c r="A341" s="26">
        <v>41731.458269502313</v>
      </c>
      <c r="B341" t="s">
        <v>128</v>
      </c>
      <c r="C341" t="s">
        <v>124</v>
      </c>
      <c r="D341" t="s">
        <v>299</v>
      </c>
      <c r="E341" t="s">
        <v>179</v>
      </c>
      <c r="F341" t="s">
        <v>300</v>
      </c>
      <c r="G341" t="s">
        <v>301</v>
      </c>
      <c r="H341" t="s">
        <v>302</v>
      </c>
    </row>
    <row r="342" spans="1:40">
      <c r="A342" s="26">
        <v>41731.458269513889</v>
      </c>
      <c r="B342" t="s">
        <v>128</v>
      </c>
      <c r="C342" t="s">
        <v>124</v>
      </c>
      <c r="D342" t="s">
        <v>303</v>
      </c>
    </row>
    <row r="343" spans="1:40">
      <c r="A343" s="26">
        <v>41731.458269513889</v>
      </c>
      <c r="B343" t="s">
        <v>128</v>
      </c>
      <c r="C343" t="s">
        <v>124</v>
      </c>
      <c r="D343" t="s">
        <v>304</v>
      </c>
      <c r="E343" t="s">
        <v>131</v>
      </c>
      <c r="F343" t="s">
        <v>132</v>
      </c>
      <c r="G343" t="s">
        <v>133</v>
      </c>
      <c r="H343" t="s">
        <v>134</v>
      </c>
      <c r="I343">
        <v>375000</v>
      </c>
      <c r="J343" t="s">
        <v>135</v>
      </c>
      <c r="K343">
        <v>375000</v>
      </c>
      <c r="L343" t="s">
        <v>136</v>
      </c>
      <c r="M343">
        <v>500</v>
      </c>
      <c r="N343" t="s">
        <v>137</v>
      </c>
      <c r="O343" t="s">
        <v>138</v>
      </c>
      <c r="P343">
        <v>300</v>
      </c>
      <c r="Q343" t="s">
        <v>137</v>
      </c>
    </row>
    <row r="344" spans="1:40">
      <c r="A344" s="26">
        <v>41731.458269513889</v>
      </c>
      <c r="B344" t="s">
        <v>128</v>
      </c>
      <c r="C344" t="s">
        <v>124</v>
      </c>
      <c r="D344" t="s">
        <v>305</v>
      </c>
      <c r="E344" t="s">
        <v>131</v>
      </c>
      <c r="F344" t="s">
        <v>132</v>
      </c>
      <c r="G344" t="s">
        <v>133</v>
      </c>
      <c r="H344" t="s">
        <v>140</v>
      </c>
      <c r="I344">
        <v>49</v>
      </c>
      <c r="J344" t="s">
        <v>137</v>
      </c>
      <c r="K344" t="s">
        <v>141</v>
      </c>
      <c r="L344">
        <v>130</v>
      </c>
      <c r="M344" t="s">
        <v>137</v>
      </c>
      <c r="N344" t="s">
        <v>142</v>
      </c>
      <c r="O344">
        <v>180</v>
      </c>
      <c r="P344" t="s">
        <v>137</v>
      </c>
      <c r="Q344" t="s">
        <v>143</v>
      </c>
      <c r="R344">
        <v>140</v>
      </c>
      <c r="S344" t="s">
        <v>137</v>
      </c>
      <c r="T344" t="s">
        <v>144</v>
      </c>
      <c r="U344">
        <v>80</v>
      </c>
      <c r="V344" t="s">
        <v>137</v>
      </c>
      <c r="W344" t="s">
        <v>145</v>
      </c>
      <c r="X344">
        <v>101</v>
      </c>
      <c r="Y344" t="s">
        <v>137</v>
      </c>
      <c r="Z344" t="s">
        <v>146</v>
      </c>
      <c r="AA344">
        <v>190</v>
      </c>
      <c r="AB344" t="s">
        <v>137</v>
      </c>
      <c r="AC344" t="s">
        <v>147</v>
      </c>
      <c r="AD344">
        <v>20</v>
      </c>
      <c r="AE344" t="s">
        <v>137</v>
      </c>
    </row>
    <row r="345" spans="1:40">
      <c r="A345" s="26">
        <v>41731.458269513889</v>
      </c>
      <c r="B345" t="s">
        <v>128</v>
      </c>
      <c r="C345" t="s">
        <v>124</v>
      </c>
      <c r="D345" t="s">
        <v>306</v>
      </c>
    </row>
    <row r="346" spans="1:40">
      <c r="A346" s="26">
        <v>41731.458269513889</v>
      </c>
      <c r="B346" t="s">
        <v>128</v>
      </c>
      <c r="C346" t="s">
        <v>124</v>
      </c>
      <c r="D346" t="s">
        <v>307</v>
      </c>
      <c r="E346" t="s">
        <v>131</v>
      </c>
      <c r="F346" t="s">
        <v>132</v>
      </c>
      <c r="G346" t="s">
        <v>133</v>
      </c>
      <c r="H346" t="s">
        <v>150</v>
      </c>
      <c r="I346">
        <v>50</v>
      </c>
      <c r="J346" t="s">
        <v>137</v>
      </c>
      <c r="K346" t="s">
        <v>151</v>
      </c>
      <c r="L346">
        <v>50</v>
      </c>
      <c r="M346" t="s">
        <v>137</v>
      </c>
      <c r="N346" t="s">
        <v>152</v>
      </c>
      <c r="O346">
        <v>50</v>
      </c>
      <c r="P346" t="s">
        <v>137</v>
      </c>
    </row>
    <row r="347" spans="1:40">
      <c r="A347" s="26">
        <v>41731.458269513889</v>
      </c>
      <c r="B347" t="s">
        <v>128</v>
      </c>
      <c r="C347" t="s">
        <v>124</v>
      </c>
      <c r="D347" t="s">
        <v>308</v>
      </c>
      <c r="E347" t="s">
        <v>131</v>
      </c>
      <c r="F347" t="s">
        <v>132</v>
      </c>
      <c r="G347" t="s">
        <v>133</v>
      </c>
      <c r="H347" t="s">
        <v>154</v>
      </c>
      <c r="I347">
        <v>35</v>
      </c>
      <c r="J347" t="s">
        <v>137</v>
      </c>
      <c r="K347" t="s">
        <v>155</v>
      </c>
      <c r="L347">
        <v>5</v>
      </c>
      <c r="M347" t="s">
        <v>137</v>
      </c>
      <c r="N347" t="s">
        <v>156</v>
      </c>
      <c r="O347">
        <v>60</v>
      </c>
      <c r="P347" t="s">
        <v>137</v>
      </c>
    </row>
    <row r="348" spans="1:40">
      <c r="A348" s="26">
        <v>41731.458269513889</v>
      </c>
      <c r="B348" t="s">
        <v>128</v>
      </c>
      <c r="C348" t="s">
        <v>124</v>
      </c>
      <c r="D348" t="s">
        <v>309</v>
      </c>
      <c r="E348" t="s">
        <v>131</v>
      </c>
      <c r="F348" t="s">
        <v>132</v>
      </c>
      <c r="G348" t="s">
        <v>133</v>
      </c>
      <c r="H348" t="s">
        <v>158</v>
      </c>
      <c r="I348">
        <v>1</v>
      </c>
      <c r="J348" t="s">
        <v>137</v>
      </c>
    </row>
    <row r="349" spans="1:40">
      <c r="A349" s="26">
        <v>41731.458269513889</v>
      </c>
      <c r="B349" t="s">
        <v>128</v>
      </c>
      <c r="C349" t="s">
        <v>124</v>
      </c>
      <c r="D349" t="s">
        <v>310</v>
      </c>
      <c r="E349" t="s">
        <v>131</v>
      </c>
      <c r="F349" t="s">
        <v>132</v>
      </c>
      <c r="G349" t="s">
        <v>133</v>
      </c>
      <c r="H349" t="s">
        <v>160</v>
      </c>
      <c r="I349">
        <v>30</v>
      </c>
      <c r="J349" t="s">
        <v>137</v>
      </c>
      <c r="K349" t="s">
        <v>161</v>
      </c>
      <c r="L349">
        <v>30</v>
      </c>
      <c r="M349" t="s">
        <v>137</v>
      </c>
      <c r="N349" t="s">
        <v>162</v>
      </c>
      <c r="O349">
        <v>30</v>
      </c>
      <c r="P349" t="s">
        <v>137</v>
      </c>
      <c r="Q349" t="s">
        <v>163</v>
      </c>
      <c r="R349">
        <v>10</v>
      </c>
      <c r="S349" t="s">
        <v>137</v>
      </c>
      <c r="T349" t="s">
        <v>164</v>
      </c>
      <c r="U349">
        <v>20</v>
      </c>
      <c r="V349" t="s">
        <v>137</v>
      </c>
      <c r="W349" t="s">
        <v>165</v>
      </c>
      <c r="X349">
        <v>20</v>
      </c>
      <c r="Y349" t="s">
        <v>137</v>
      </c>
      <c r="Z349" t="s">
        <v>166</v>
      </c>
      <c r="AA349">
        <v>20</v>
      </c>
      <c r="AB349" t="s">
        <v>137</v>
      </c>
      <c r="AC349" t="s">
        <v>167</v>
      </c>
      <c r="AD349">
        <v>20</v>
      </c>
      <c r="AE349" t="s">
        <v>137</v>
      </c>
      <c r="AF349" t="s">
        <v>168</v>
      </c>
      <c r="AG349">
        <v>115200</v>
      </c>
      <c r="AH349" t="s">
        <v>137</v>
      </c>
      <c r="AI349" t="s">
        <v>169</v>
      </c>
      <c r="AJ349">
        <v>12000</v>
      </c>
      <c r="AK349" t="s">
        <v>137</v>
      </c>
      <c r="AL349" t="s">
        <v>170</v>
      </c>
      <c r="AM349">
        <v>30000</v>
      </c>
      <c r="AN349" t="s">
        <v>137</v>
      </c>
    </row>
    <row r="350" spans="1:40">
      <c r="A350" s="26">
        <v>41731.458269513889</v>
      </c>
      <c r="B350" t="s">
        <v>128</v>
      </c>
      <c r="C350" t="s">
        <v>124</v>
      </c>
      <c r="D350" t="s">
        <v>311</v>
      </c>
      <c r="E350" t="s">
        <v>131</v>
      </c>
      <c r="F350" t="s">
        <v>132</v>
      </c>
      <c r="G350" t="s">
        <v>133</v>
      </c>
      <c r="H350" t="s">
        <v>187</v>
      </c>
      <c r="I350">
        <v>60</v>
      </c>
      <c r="J350" t="s">
        <v>137</v>
      </c>
      <c r="K350" t="s">
        <v>188</v>
      </c>
      <c r="L350">
        <v>40</v>
      </c>
      <c r="M350" t="s">
        <v>137</v>
      </c>
      <c r="N350" t="s">
        <v>189</v>
      </c>
      <c r="O350">
        <v>50</v>
      </c>
      <c r="P350" t="s">
        <v>137</v>
      </c>
      <c r="Q350" t="s">
        <v>190</v>
      </c>
      <c r="R350">
        <v>40</v>
      </c>
      <c r="S350" t="s">
        <v>137</v>
      </c>
      <c r="T350" t="s">
        <v>191</v>
      </c>
      <c r="U350">
        <v>60</v>
      </c>
      <c r="V350" t="s">
        <v>137</v>
      </c>
      <c r="W350" t="s">
        <v>192</v>
      </c>
      <c r="X350">
        <v>50</v>
      </c>
      <c r="Y350" t="s">
        <v>137</v>
      </c>
      <c r="Z350" t="s">
        <v>193</v>
      </c>
      <c r="AA350">
        <v>50</v>
      </c>
      <c r="AB350" t="s">
        <v>137</v>
      </c>
      <c r="AC350" t="s">
        <v>194</v>
      </c>
      <c r="AD350">
        <v>35</v>
      </c>
      <c r="AE350" t="s">
        <v>137</v>
      </c>
      <c r="AF350" t="s">
        <v>195</v>
      </c>
      <c r="AG350">
        <v>8</v>
      </c>
      <c r="AH350" t="s">
        <v>137</v>
      </c>
      <c r="AI350" t="s">
        <v>196</v>
      </c>
      <c r="AJ350">
        <v>90</v>
      </c>
      <c r="AK350" t="s">
        <v>137</v>
      </c>
      <c r="AL350" t="s">
        <v>197</v>
      </c>
      <c r="AM350">
        <v>1</v>
      </c>
      <c r="AN350" t="s">
        <v>137</v>
      </c>
    </row>
    <row r="351" spans="1:40">
      <c r="A351" s="26">
        <v>41731.458269513889</v>
      </c>
      <c r="B351" t="s">
        <v>128</v>
      </c>
      <c r="C351" t="s">
        <v>124</v>
      </c>
      <c r="D351" t="s">
        <v>312</v>
      </c>
      <c r="E351" t="s">
        <v>131</v>
      </c>
      <c r="F351" t="s">
        <v>132</v>
      </c>
      <c r="G351" t="s">
        <v>133</v>
      </c>
      <c r="H351" t="s">
        <v>172</v>
      </c>
      <c r="I351">
        <v>33</v>
      </c>
      <c r="J351" t="s">
        <v>137</v>
      </c>
      <c r="K351" t="s">
        <v>173</v>
      </c>
      <c r="L351">
        <v>33</v>
      </c>
      <c r="M351" t="s">
        <v>137</v>
      </c>
      <c r="N351" t="s">
        <v>174</v>
      </c>
      <c r="O351">
        <v>34</v>
      </c>
      <c r="P351" t="s">
        <v>137</v>
      </c>
      <c r="Q351" t="s">
        <v>164</v>
      </c>
      <c r="R351">
        <v>20</v>
      </c>
      <c r="S351" t="s">
        <v>137</v>
      </c>
      <c r="T351" t="s">
        <v>165</v>
      </c>
      <c r="U351">
        <v>20</v>
      </c>
      <c r="V351" t="s">
        <v>137</v>
      </c>
      <c r="W351" t="s">
        <v>166</v>
      </c>
      <c r="X351">
        <v>20</v>
      </c>
      <c r="Y351" t="s">
        <v>137</v>
      </c>
      <c r="Z351" t="s">
        <v>175</v>
      </c>
      <c r="AA351">
        <v>20</v>
      </c>
      <c r="AB351" t="s">
        <v>137</v>
      </c>
      <c r="AC351" t="s">
        <v>176</v>
      </c>
      <c r="AD351">
        <v>20</v>
      </c>
      <c r="AE351" t="s">
        <v>137</v>
      </c>
      <c r="AF351" t="s">
        <v>177</v>
      </c>
      <c r="AG351">
        <v>20</v>
      </c>
      <c r="AH351" t="s">
        <v>137</v>
      </c>
      <c r="AI351" t="s">
        <v>168</v>
      </c>
      <c r="AJ351">
        <v>115200</v>
      </c>
      <c r="AK351" t="s">
        <v>137</v>
      </c>
      <c r="AL351" t="s">
        <v>169</v>
      </c>
      <c r="AM351">
        <v>12000</v>
      </c>
      <c r="AN351" t="s">
        <v>137</v>
      </c>
    </row>
    <row r="352" spans="1:40">
      <c r="A352" s="26">
        <v>41731.458269513889</v>
      </c>
      <c r="B352" t="s">
        <v>128</v>
      </c>
      <c r="C352" t="s">
        <v>124</v>
      </c>
      <c r="D352" t="s">
        <v>313</v>
      </c>
      <c r="E352" t="s">
        <v>179</v>
      </c>
      <c r="F352" t="s">
        <v>180</v>
      </c>
      <c r="G352" t="s">
        <v>181</v>
      </c>
    </row>
    <row r="353" spans="1:40">
      <c r="A353" s="26">
        <v>41731.458269513889</v>
      </c>
      <c r="B353" t="s">
        <v>128</v>
      </c>
      <c r="C353" t="s">
        <v>124</v>
      </c>
      <c r="D353" t="s">
        <v>314</v>
      </c>
      <c r="E353" t="s">
        <v>179</v>
      </c>
      <c r="F353" t="s">
        <v>315</v>
      </c>
      <c r="G353" t="s">
        <v>316</v>
      </c>
      <c r="H353" t="s">
        <v>317</v>
      </c>
    </row>
    <row r="354" spans="1:40">
      <c r="A354" s="26">
        <v>41731.458269525465</v>
      </c>
      <c r="B354" t="s">
        <v>128</v>
      </c>
      <c r="C354" t="s">
        <v>124</v>
      </c>
      <c r="D354" t="s">
        <v>318</v>
      </c>
    </row>
    <row r="355" spans="1:40">
      <c r="A355" s="26">
        <v>41731.458269525465</v>
      </c>
      <c r="B355" t="s">
        <v>128</v>
      </c>
      <c r="C355" t="s">
        <v>124</v>
      </c>
      <c r="D355" t="s">
        <v>319</v>
      </c>
      <c r="E355" t="s">
        <v>131</v>
      </c>
      <c r="F355" t="s">
        <v>132</v>
      </c>
      <c r="G355" t="s">
        <v>133</v>
      </c>
      <c r="H355" t="s">
        <v>134</v>
      </c>
      <c r="I355">
        <v>375000</v>
      </c>
      <c r="J355" t="s">
        <v>135</v>
      </c>
      <c r="K355">
        <v>375000</v>
      </c>
      <c r="L355" t="s">
        <v>136</v>
      </c>
      <c r="M355">
        <v>500</v>
      </c>
      <c r="N355" t="s">
        <v>137</v>
      </c>
      <c r="O355" t="s">
        <v>138</v>
      </c>
      <c r="P355">
        <v>300</v>
      </c>
      <c r="Q355" t="s">
        <v>137</v>
      </c>
    </row>
    <row r="356" spans="1:40">
      <c r="A356" s="26">
        <v>41731.458269525465</v>
      </c>
      <c r="B356" t="s">
        <v>128</v>
      </c>
      <c r="C356" t="s">
        <v>124</v>
      </c>
      <c r="D356" t="s">
        <v>320</v>
      </c>
      <c r="E356" t="s">
        <v>131</v>
      </c>
      <c r="F356" t="s">
        <v>132</v>
      </c>
      <c r="G356" t="s">
        <v>133</v>
      </c>
      <c r="H356" t="s">
        <v>140</v>
      </c>
      <c r="I356">
        <v>49</v>
      </c>
      <c r="J356" t="s">
        <v>137</v>
      </c>
      <c r="K356" t="s">
        <v>141</v>
      </c>
      <c r="L356">
        <v>130</v>
      </c>
      <c r="M356" t="s">
        <v>137</v>
      </c>
      <c r="N356" t="s">
        <v>142</v>
      </c>
      <c r="O356">
        <v>180</v>
      </c>
      <c r="P356" t="s">
        <v>137</v>
      </c>
      <c r="Q356" t="s">
        <v>143</v>
      </c>
      <c r="R356">
        <v>140</v>
      </c>
      <c r="S356" t="s">
        <v>137</v>
      </c>
      <c r="T356" t="s">
        <v>144</v>
      </c>
      <c r="U356">
        <v>80</v>
      </c>
      <c r="V356" t="s">
        <v>137</v>
      </c>
      <c r="W356" t="s">
        <v>145</v>
      </c>
      <c r="X356">
        <v>101</v>
      </c>
      <c r="Y356" t="s">
        <v>137</v>
      </c>
      <c r="Z356" t="s">
        <v>146</v>
      </c>
      <c r="AA356">
        <v>190</v>
      </c>
      <c r="AB356" t="s">
        <v>137</v>
      </c>
      <c r="AC356" t="s">
        <v>147</v>
      </c>
      <c r="AD356">
        <v>20</v>
      </c>
      <c r="AE356" t="s">
        <v>137</v>
      </c>
    </row>
    <row r="357" spans="1:40">
      <c r="A357" s="26">
        <v>41731.458269525465</v>
      </c>
      <c r="B357" t="s">
        <v>128</v>
      </c>
      <c r="C357" t="s">
        <v>124</v>
      </c>
      <c r="D357" t="s">
        <v>321</v>
      </c>
    </row>
    <row r="358" spans="1:40">
      <c r="A358" s="26">
        <v>41731.458269525465</v>
      </c>
      <c r="B358" t="s">
        <v>128</v>
      </c>
      <c r="C358" t="s">
        <v>124</v>
      </c>
      <c r="D358" t="s">
        <v>322</v>
      </c>
      <c r="E358" t="s">
        <v>131</v>
      </c>
      <c r="F358" t="s">
        <v>132</v>
      </c>
      <c r="G358" t="s">
        <v>133</v>
      </c>
      <c r="H358" t="s">
        <v>150</v>
      </c>
      <c r="I358">
        <v>50</v>
      </c>
      <c r="J358" t="s">
        <v>137</v>
      </c>
      <c r="K358" t="s">
        <v>151</v>
      </c>
      <c r="L358">
        <v>50</v>
      </c>
      <c r="M358" t="s">
        <v>137</v>
      </c>
      <c r="N358" t="s">
        <v>152</v>
      </c>
      <c r="O358">
        <v>50</v>
      </c>
      <c r="P358" t="s">
        <v>137</v>
      </c>
    </row>
    <row r="359" spans="1:40">
      <c r="A359" s="26">
        <v>41731.458269525465</v>
      </c>
      <c r="B359" t="s">
        <v>128</v>
      </c>
      <c r="C359" t="s">
        <v>124</v>
      </c>
      <c r="D359" t="s">
        <v>323</v>
      </c>
      <c r="E359" t="s">
        <v>131</v>
      </c>
      <c r="F359" t="s">
        <v>132</v>
      </c>
      <c r="G359" t="s">
        <v>133</v>
      </c>
      <c r="H359" t="s">
        <v>154</v>
      </c>
      <c r="I359">
        <v>35</v>
      </c>
      <c r="J359" t="s">
        <v>137</v>
      </c>
      <c r="K359" t="s">
        <v>155</v>
      </c>
      <c r="L359">
        <v>5</v>
      </c>
      <c r="M359" t="s">
        <v>137</v>
      </c>
      <c r="N359" t="s">
        <v>156</v>
      </c>
      <c r="O359">
        <v>60</v>
      </c>
      <c r="P359" t="s">
        <v>137</v>
      </c>
    </row>
    <row r="360" spans="1:40">
      <c r="A360" s="26">
        <v>41731.458269525465</v>
      </c>
      <c r="B360" t="s">
        <v>128</v>
      </c>
      <c r="C360" t="s">
        <v>124</v>
      </c>
      <c r="D360" t="s">
        <v>324</v>
      </c>
      <c r="E360" t="s">
        <v>131</v>
      </c>
      <c r="F360" t="s">
        <v>132</v>
      </c>
      <c r="G360" t="s">
        <v>133</v>
      </c>
      <c r="H360" t="s">
        <v>158</v>
      </c>
      <c r="I360">
        <v>1</v>
      </c>
      <c r="J360" t="s">
        <v>137</v>
      </c>
    </row>
    <row r="361" spans="1:40">
      <c r="A361" s="26">
        <v>41731.458269525465</v>
      </c>
      <c r="B361" t="s">
        <v>128</v>
      </c>
      <c r="C361" t="s">
        <v>124</v>
      </c>
      <c r="D361" t="s">
        <v>325</v>
      </c>
      <c r="E361" t="s">
        <v>131</v>
      </c>
      <c r="F361" t="s">
        <v>132</v>
      </c>
      <c r="G361" t="s">
        <v>133</v>
      </c>
      <c r="H361" t="s">
        <v>160</v>
      </c>
      <c r="I361">
        <v>30</v>
      </c>
      <c r="J361" t="s">
        <v>137</v>
      </c>
      <c r="K361" t="s">
        <v>161</v>
      </c>
      <c r="L361">
        <v>30</v>
      </c>
      <c r="M361" t="s">
        <v>137</v>
      </c>
      <c r="N361" t="s">
        <v>162</v>
      </c>
      <c r="O361">
        <v>30</v>
      </c>
      <c r="P361" t="s">
        <v>137</v>
      </c>
      <c r="Q361" t="s">
        <v>163</v>
      </c>
      <c r="R361">
        <v>10</v>
      </c>
      <c r="S361" t="s">
        <v>137</v>
      </c>
      <c r="T361" t="s">
        <v>164</v>
      </c>
      <c r="U361">
        <v>20</v>
      </c>
      <c r="V361" t="s">
        <v>137</v>
      </c>
      <c r="W361" t="s">
        <v>165</v>
      </c>
      <c r="X361">
        <v>20</v>
      </c>
      <c r="Y361" t="s">
        <v>137</v>
      </c>
      <c r="Z361" t="s">
        <v>166</v>
      </c>
      <c r="AA361">
        <v>20</v>
      </c>
      <c r="AB361" t="s">
        <v>137</v>
      </c>
      <c r="AC361" t="s">
        <v>167</v>
      </c>
      <c r="AD361">
        <v>20</v>
      </c>
      <c r="AE361" t="s">
        <v>137</v>
      </c>
      <c r="AF361" t="s">
        <v>168</v>
      </c>
      <c r="AG361">
        <v>115200</v>
      </c>
      <c r="AH361" t="s">
        <v>137</v>
      </c>
      <c r="AI361" t="s">
        <v>169</v>
      </c>
      <c r="AJ361">
        <v>12000</v>
      </c>
      <c r="AK361" t="s">
        <v>137</v>
      </c>
      <c r="AL361" t="s">
        <v>170</v>
      </c>
      <c r="AM361">
        <v>30000</v>
      </c>
      <c r="AN361" t="s">
        <v>137</v>
      </c>
    </row>
    <row r="362" spans="1:40">
      <c r="A362" s="26">
        <v>41731.458269525465</v>
      </c>
      <c r="B362" t="s">
        <v>128</v>
      </c>
      <c r="C362" t="s">
        <v>124</v>
      </c>
      <c r="D362" t="s">
        <v>326</v>
      </c>
      <c r="E362" t="s">
        <v>131</v>
      </c>
      <c r="F362" t="s">
        <v>132</v>
      </c>
      <c r="G362" t="s">
        <v>133</v>
      </c>
      <c r="H362" t="s">
        <v>187</v>
      </c>
      <c r="I362">
        <v>60</v>
      </c>
      <c r="J362" t="s">
        <v>137</v>
      </c>
      <c r="K362" t="s">
        <v>188</v>
      </c>
      <c r="L362">
        <v>40</v>
      </c>
      <c r="M362" t="s">
        <v>137</v>
      </c>
      <c r="N362" t="s">
        <v>189</v>
      </c>
      <c r="O362">
        <v>50</v>
      </c>
      <c r="P362" t="s">
        <v>137</v>
      </c>
      <c r="Q362" t="s">
        <v>190</v>
      </c>
      <c r="R362">
        <v>40</v>
      </c>
      <c r="S362" t="s">
        <v>137</v>
      </c>
      <c r="T362" t="s">
        <v>191</v>
      </c>
      <c r="U362">
        <v>60</v>
      </c>
      <c r="V362" t="s">
        <v>137</v>
      </c>
      <c r="W362" t="s">
        <v>192</v>
      </c>
      <c r="X362">
        <v>50</v>
      </c>
      <c r="Y362" t="s">
        <v>137</v>
      </c>
      <c r="Z362" t="s">
        <v>193</v>
      </c>
      <c r="AA362">
        <v>50</v>
      </c>
      <c r="AB362" t="s">
        <v>137</v>
      </c>
      <c r="AC362" t="s">
        <v>194</v>
      </c>
      <c r="AD362">
        <v>35</v>
      </c>
      <c r="AE362" t="s">
        <v>137</v>
      </c>
      <c r="AF362" t="s">
        <v>195</v>
      </c>
      <c r="AG362">
        <v>8</v>
      </c>
      <c r="AH362" t="s">
        <v>137</v>
      </c>
      <c r="AI362" t="s">
        <v>196</v>
      </c>
      <c r="AJ362">
        <v>90</v>
      </c>
      <c r="AK362" t="s">
        <v>137</v>
      </c>
      <c r="AL362" t="s">
        <v>197</v>
      </c>
      <c r="AM362">
        <v>1</v>
      </c>
      <c r="AN362" t="s">
        <v>137</v>
      </c>
    </row>
    <row r="363" spans="1:40">
      <c r="A363" s="26">
        <v>41731.458269525465</v>
      </c>
      <c r="B363" t="s">
        <v>128</v>
      </c>
      <c r="C363" t="s">
        <v>124</v>
      </c>
      <c r="D363" t="s">
        <v>327</v>
      </c>
      <c r="E363" t="s">
        <v>131</v>
      </c>
      <c r="F363" t="s">
        <v>132</v>
      </c>
      <c r="G363" t="s">
        <v>133</v>
      </c>
      <c r="H363" t="s">
        <v>172</v>
      </c>
      <c r="I363">
        <v>33</v>
      </c>
      <c r="J363" t="s">
        <v>137</v>
      </c>
      <c r="K363" t="s">
        <v>173</v>
      </c>
      <c r="L363">
        <v>33</v>
      </c>
      <c r="M363" t="s">
        <v>137</v>
      </c>
      <c r="N363" t="s">
        <v>174</v>
      </c>
      <c r="O363">
        <v>34</v>
      </c>
      <c r="P363" t="s">
        <v>137</v>
      </c>
      <c r="Q363" t="s">
        <v>164</v>
      </c>
      <c r="R363">
        <v>20</v>
      </c>
      <c r="S363" t="s">
        <v>137</v>
      </c>
      <c r="T363" t="s">
        <v>165</v>
      </c>
      <c r="U363">
        <v>20</v>
      </c>
      <c r="V363" t="s">
        <v>137</v>
      </c>
      <c r="W363" t="s">
        <v>166</v>
      </c>
      <c r="X363">
        <v>20</v>
      </c>
      <c r="Y363" t="s">
        <v>137</v>
      </c>
      <c r="Z363" t="s">
        <v>175</v>
      </c>
      <c r="AA363">
        <v>20</v>
      </c>
      <c r="AB363" t="s">
        <v>137</v>
      </c>
      <c r="AC363" t="s">
        <v>176</v>
      </c>
      <c r="AD363">
        <v>20</v>
      </c>
      <c r="AE363" t="s">
        <v>137</v>
      </c>
      <c r="AF363" t="s">
        <v>177</v>
      </c>
      <c r="AG363">
        <v>20</v>
      </c>
      <c r="AH363" t="s">
        <v>137</v>
      </c>
      <c r="AI363" t="s">
        <v>168</v>
      </c>
      <c r="AJ363">
        <v>115200</v>
      </c>
      <c r="AK363" t="s">
        <v>137</v>
      </c>
      <c r="AL363" t="s">
        <v>169</v>
      </c>
      <c r="AM363">
        <v>12000</v>
      </c>
      <c r="AN363" t="s">
        <v>137</v>
      </c>
    </row>
    <row r="364" spans="1:40">
      <c r="A364" s="26">
        <v>41731.458269525465</v>
      </c>
      <c r="B364" t="s">
        <v>128</v>
      </c>
      <c r="C364" t="s">
        <v>124</v>
      </c>
      <c r="D364" t="s">
        <v>328</v>
      </c>
      <c r="E364" t="s">
        <v>179</v>
      </c>
      <c r="F364" t="s">
        <v>180</v>
      </c>
      <c r="G364" t="s">
        <v>181</v>
      </c>
    </row>
    <row r="365" spans="1:40">
      <c r="A365" s="26">
        <v>41731.458269525465</v>
      </c>
      <c r="B365" t="s">
        <v>128</v>
      </c>
      <c r="C365" t="s">
        <v>124</v>
      </c>
      <c r="D365" t="s">
        <v>329</v>
      </c>
      <c r="E365" t="s">
        <v>179</v>
      </c>
      <c r="F365" t="s">
        <v>330</v>
      </c>
      <c r="G365" t="s">
        <v>331</v>
      </c>
      <c r="H365" t="s">
        <v>332</v>
      </c>
    </row>
    <row r="366" spans="1:40">
      <c r="A366" s="26">
        <v>41731.458269537034</v>
      </c>
      <c r="B366" t="s">
        <v>128</v>
      </c>
      <c r="C366" t="s">
        <v>124</v>
      </c>
      <c r="D366" t="s">
        <v>333</v>
      </c>
    </row>
    <row r="367" spans="1:40">
      <c r="A367" s="26">
        <v>41731.458269537034</v>
      </c>
      <c r="B367" t="s">
        <v>128</v>
      </c>
      <c r="C367" t="s">
        <v>124</v>
      </c>
      <c r="D367" t="s">
        <v>334</v>
      </c>
      <c r="E367" t="s">
        <v>131</v>
      </c>
      <c r="F367" t="s">
        <v>132</v>
      </c>
      <c r="G367" t="s">
        <v>133</v>
      </c>
      <c r="H367" t="s">
        <v>134</v>
      </c>
      <c r="I367">
        <v>375000</v>
      </c>
      <c r="J367" t="s">
        <v>135</v>
      </c>
      <c r="K367">
        <v>375000</v>
      </c>
      <c r="L367" t="s">
        <v>136</v>
      </c>
      <c r="M367">
        <v>500</v>
      </c>
      <c r="N367" t="s">
        <v>137</v>
      </c>
      <c r="O367" t="s">
        <v>138</v>
      </c>
      <c r="P367">
        <v>300</v>
      </c>
      <c r="Q367" t="s">
        <v>137</v>
      </c>
    </row>
    <row r="368" spans="1:40">
      <c r="A368" s="26">
        <v>41731.458269537034</v>
      </c>
      <c r="B368" t="s">
        <v>128</v>
      </c>
      <c r="C368" t="s">
        <v>124</v>
      </c>
      <c r="D368" t="s">
        <v>335</v>
      </c>
      <c r="E368" t="s">
        <v>131</v>
      </c>
      <c r="F368" t="s">
        <v>132</v>
      </c>
      <c r="G368" t="s">
        <v>133</v>
      </c>
      <c r="H368" t="s">
        <v>140</v>
      </c>
      <c r="I368">
        <v>49</v>
      </c>
      <c r="J368" t="s">
        <v>137</v>
      </c>
      <c r="K368" t="s">
        <v>141</v>
      </c>
      <c r="L368">
        <v>130</v>
      </c>
      <c r="M368" t="s">
        <v>137</v>
      </c>
      <c r="N368" t="s">
        <v>142</v>
      </c>
      <c r="O368">
        <v>180</v>
      </c>
      <c r="P368" t="s">
        <v>137</v>
      </c>
      <c r="Q368" t="s">
        <v>143</v>
      </c>
      <c r="R368">
        <v>140</v>
      </c>
      <c r="S368" t="s">
        <v>137</v>
      </c>
      <c r="T368" t="s">
        <v>144</v>
      </c>
      <c r="U368">
        <v>80</v>
      </c>
      <c r="V368" t="s">
        <v>137</v>
      </c>
      <c r="W368" t="s">
        <v>145</v>
      </c>
      <c r="X368">
        <v>101</v>
      </c>
      <c r="Y368" t="s">
        <v>137</v>
      </c>
      <c r="Z368" t="s">
        <v>146</v>
      </c>
      <c r="AA368">
        <v>190</v>
      </c>
      <c r="AB368" t="s">
        <v>137</v>
      </c>
      <c r="AC368" t="s">
        <v>147</v>
      </c>
      <c r="AD368">
        <v>20</v>
      </c>
      <c r="AE368" t="s">
        <v>137</v>
      </c>
    </row>
    <row r="369" spans="1:40">
      <c r="A369" s="26">
        <v>41731.458269537034</v>
      </c>
      <c r="B369" t="s">
        <v>128</v>
      </c>
      <c r="C369" t="s">
        <v>124</v>
      </c>
      <c r="D369" t="s">
        <v>336</v>
      </c>
    </row>
    <row r="370" spans="1:40">
      <c r="A370" s="26">
        <v>41731.458269537034</v>
      </c>
      <c r="B370" t="s">
        <v>128</v>
      </c>
      <c r="C370" t="s">
        <v>124</v>
      </c>
      <c r="D370" t="s">
        <v>337</v>
      </c>
      <c r="E370" t="s">
        <v>131</v>
      </c>
      <c r="F370" t="s">
        <v>132</v>
      </c>
      <c r="G370" t="s">
        <v>133</v>
      </c>
      <c r="H370" t="s">
        <v>150</v>
      </c>
      <c r="I370">
        <v>50</v>
      </c>
      <c r="J370" t="s">
        <v>137</v>
      </c>
      <c r="K370" t="s">
        <v>151</v>
      </c>
      <c r="L370">
        <v>50</v>
      </c>
      <c r="M370" t="s">
        <v>137</v>
      </c>
      <c r="N370" t="s">
        <v>152</v>
      </c>
      <c r="O370">
        <v>50</v>
      </c>
      <c r="P370" t="s">
        <v>137</v>
      </c>
    </row>
    <row r="371" spans="1:40">
      <c r="A371" s="26">
        <v>41731.458269537034</v>
      </c>
      <c r="B371" t="s">
        <v>128</v>
      </c>
      <c r="C371" t="s">
        <v>124</v>
      </c>
      <c r="D371" t="s">
        <v>338</v>
      </c>
      <c r="E371" t="s">
        <v>131</v>
      </c>
      <c r="F371" t="s">
        <v>132</v>
      </c>
      <c r="G371" t="s">
        <v>133</v>
      </c>
      <c r="H371" t="s">
        <v>154</v>
      </c>
      <c r="I371">
        <v>35</v>
      </c>
      <c r="J371" t="s">
        <v>137</v>
      </c>
      <c r="K371" t="s">
        <v>155</v>
      </c>
      <c r="L371">
        <v>5</v>
      </c>
      <c r="M371" t="s">
        <v>137</v>
      </c>
      <c r="N371" t="s">
        <v>156</v>
      </c>
      <c r="O371">
        <v>60</v>
      </c>
      <c r="P371" t="s">
        <v>137</v>
      </c>
    </row>
    <row r="372" spans="1:40">
      <c r="A372" s="26">
        <v>41731.458269537034</v>
      </c>
      <c r="B372" t="s">
        <v>128</v>
      </c>
      <c r="C372" t="s">
        <v>124</v>
      </c>
      <c r="D372" t="s">
        <v>339</v>
      </c>
      <c r="E372" t="s">
        <v>131</v>
      </c>
      <c r="F372" t="s">
        <v>132</v>
      </c>
      <c r="G372" t="s">
        <v>133</v>
      </c>
      <c r="H372" t="s">
        <v>158</v>
      </c>
      <c r="I372">
        <v>1</v>
      </c>
      <c r="J372" t="s">
        <v>137</v>
      </c>
    </row>
    <row r="373" spans="1:40">
      <c r="A373" s="26">
        <v>41731.458269537034</v>
      </c>
      <c r="B373" t="s">
        <v>128</v>
      </c>
      <c r="C373" t="s">
        <v>124</v>
      </c>
      <c r="D373" t="s">
        <v>340</v>
      </c>
      <c r="E373" t="s">
        <v>131</v>
      </c>
      <c r="F373" t="s">
        <v>132</v>
      </c>
      <c r="G373" t="s">
        <v>133</v>
      </c>
      <c r="H373" t="s">
        <v>160</v>
      </c>
      <c r="I373">
        <v>30</v>
      </c>
      <c r="J373" t="s">
        <v>137</v>
      </c>
      <c r="K373" t="s">
        <v>161</v>
      </c>
      <c r="L373">
        <v>30</v>
      </c>
      <c r="M373" t="s">
        <v>137</v>
      </c>
      <c r="N373" t="s">
        <v>162</v>
      </c>
      <c r="O373">
        <v>30</v>
      </c>
      <c r="P373" t="s">
        <v>137</v>
      </c>
      <c r="Q373" t="s">
        <v>163</v>
      </c>
      <c r="R373">
        <v>10</v>
      </c>
      <c r="S373" t="s">
        <v>137</v>
      </c>
      <c r="T373" t="s">
        <v>164</v>
      </c>
      <c r="U373">
        <v>20</v>
      </c>
      <c r="V373" t="s">
        <v>137</v>
      </c>
      <c r="W373" t="s">
        <v>165</v>
      </c>
      <c r="X373">
        <v>20</v>
      </c>
      <c r="Y373" t="s">
        <v>137</v>
      </c>
      <c r="Z373" t="s">
        <v>166</v>
      </c>
      <c r="AA373">
        <v>20</v>
      </c>
      <c r="AB373" t="s">
        <v>137</v>
      </c>
      <c r="AC373" t="s">
        <v>167</v>
      </c>
      <c r="AD373">
        <v>20</v>
      </c>
      <c r="AE373" t="s">
        <v>137</v>
      </c>
      <c r="AF373" t="s">
        <v>168</v>
      </c>
      <c r="AG373">
        <v>115200</v>
      </c>
      <c r="AH373" t="s">
        <v>137</v>
      </c>
      <c r="AI373" t="s">
        <v>169</v>
      </c>
      <c r="AJ373">
        <v>12000</v>
      </c>
      <c r="AK373" t="s">
        <v>137</v>
      </c>
      <c r="AL373" t="s">
        <v>170</v>
      </c>
      <c r="AM373">
        <v>30000</v>
      </c>
      <c r="AN373" t="s">
        <v>137</v>
      </c>
    </row>
    <row r="374" spans="1:40">
      <c r="A374" s="26">
        <v>41731.458269537034</v>
      </c>
      <c r="B374" t="s">
        <v>128</v>
      </c>
      <c r="C374" t="s">
        <v>124</v>
      </c>
      <c r="D374" t="s">
        <v>341</v>
      </c>
      <c r="E374" t="s">
        <v>131</v>
      </c>
      <c r="F374" t="s">
        <v>132</v>
      </c>
      <c r="G374" t="s">
        <v>133</v>
      </c>
      <c r="H374" t="s">
        <v>187</v>
      </c>
      <c r="I374">
        <v>60</v>
      </c>
      <c r="J374" t="s">
        <v>137</v>
      </c>
      <c r="K374" t="s">
        <v>188</v>
      </c>
      <c r="L374">
        <v>40</v>
      </c>
      <c r="M374" t="s">
        <v>137</v>
      </c>
      <c r="N374" t="s">
        <v>189</v>
      </c>
      <c r="O374">
        <v>50</v>
      </c>
      <c r="P374" t="s">
        <v>137</v>
      </c>
      <c r="Q374" t="s">
        <v>190</v>
      </c>
      <c r="R374">
        <v>40</v>
      </c>
      <c r="S374" t="s">
        <v>137</v>
      </c>
      <c r="T374" t="s">
        <v>191</v>
      </c>
      <c r="U374">
        <v>60</v>
      </c>
      <c r="V374" t="s">
        <v>137</v>
      </c>
      <c r="W374" t="s">
        <v>192</v>
      </c>
      <c r="X374">
        <v>50</v>
      </c>
      <c r="Y374" t="s">
        <v>137</v>
      </c>
      <c r="Z374" t="s">
        <v>193</v>
      </c>
      <c r="AA374">
        <v>50</v>
      </c>
      <c r="AB374" t="s">
        <v>137</v>
      </c>
      <c r="AC374" t="s">
        <v>194</v>
      </c>
      <c r="AD374">
        <v>35</v>
      </c>
      <c r="AE374" t="s">
        <v>137</v>
      </c>
      <c r="AF374" t="s">
        <v>195</v>
      </c>
      <c r="AG374">
        <v>8</v>
      </c>
      <c r="AH374" t="s">
        <v>137</v>
      </c>
      <c r="AI374" t="s">
        <v>196</v>
      </c>
      <c r="AJ374">
        <v>90</v>
      </c>
      <c r="AK374" t="s">
        <v>137</v>
      </c>
      <c r="AL374" t="s">
        <v>197</v>
      </c>
      <c r="AM374">
        <v>1</v>
      </c>
      <c r="AN374" t="s">
        <v>137</v>
      </c>
    </row>
    <row r="375" spans="1:40">
      <c r="A375" s="26">
        <v>41731.458269537034</v>
      </c>
      <c r="B375" t="s">
        <v>128</v>
      </c>
      <c r="C375" t="s">
        <v>124</v>
      </c>
      <c r="D375" t="s">
        <v>342</v>
      </c>
      <c r="E375" t="s">
        <v>131</v>
      </c>
      <c r="F375" t="s">
        <v>132</v>
      </c>
      <c r="G375" t="s">
        <v>133</v>
      </c>
      <c r="H375" t="s">
        <v>172</v>
      </c>
      <c r="I375">
        <v>33</v>
      </c>
      <c r="J375" t="s">
        <v>137</v>
      </c>
      <c r="K375" t="s">
        <v>173</v>
      </c>
      <c r="L375">
        <v>33</v>
      </c>
      <c r="M375" t="s">
        <v>137</v>
      </c>
      <c r="N375" t="s">
        <v>174</v>
      </c>
      <c r="O375">
        <v>34</v>
      </c>
      <c r="P375" t="s">
        <v>137</v>
      </c>
      <c r="Q375" t="s">
        <v>164</v>
      </c>
      <c r="R375">
        <v>20</v>
      </c>
      <c r="S375" t="s">
        <v>137</v>
      </c>
      <c r="T375" t="s">
        <v>165</v>
      </c>
      <c r="U375">
        <v>20</v>
      </c>
      <c r="V375" t="s">
        <v>137</v>
      </c>
      <c r="W375" t="s">
        <v>166</v>
      </c>
      <c r="X375">
        <v>20</v>
      </c>
      <c r="Y375" t="s">
        <v>137</v>
      </c>
      <c r="Z375" t="s">
        <v>175</v>
      </c>
      <c r="AA375">
        <v>20</v>
      </c>
      <c r="AB375" t="s">
        <v>137</v>
      </c>
      <c r="AC375" t="s">
        <v>176</v>
      </c>
      <c r="AD375">
        <v>20</v>
      </c>
      <c r="AE375" t="s">
        <v>137</v>
      </c>
      <c r="AF375" t="s">
        <v>177</v>
      </c>
      <c r="AG375">
        <v>20</v>
      </c>
      <c r="AH375" t="s">
        <v>137</v>
      </c>
      <c r="AI375" t="s">
        <v>168</v>
      </c>
      <c r="AJ375">
        <v>115200</v>
      </c>
      <c r="AK375" t="s">
        <v>137</v>
      </c>
      <c r="AL375" t="s">
        <v>169</v>
      </c>
      <c r="AM375">
        <v>12000</v>
      </c>
      <c r="AN375" t="s">
        <v>137</v>
      </c>
    </row>
    <row r="376" spans="1:40">
      <c r="A376" s="26">
        <v>41731.458269537034</v>
      </c>
      <c r="B376" t="s">
        <v>128</v>
      </c>
      <c r="C376" t="s">
        <v>124</v>
      </c>
      <c r="D376" t="s">
        <v>343</v>
      </c>
      <c r="E376" t="s">
        <v>179</v>
      </c>
      <c r="F376" t="s">
        <v>180</v>
      </c>
      <c r="G376" t="s">
        <v>181</v>
      </c>
    </row>
    <row r="377" spans="1:40">
      <c r="A377" s="26">
        <v>41731.458269537034</v>
      </c>
      <c r="B377" t="s">
        <v>128</v>
      </c>
      <c r="C377" t="s">
        <v>124</v>
      </c>
      <c r="D377" t="s">
        <v>344</v>
      </c>
      <c r="E377" t="s">
        <v>179</v>
      </c>
      <c r="F377" t="s">
        <v>345</v>
      </c>
      <c r="G377" t="s">
        <v>346</v>
      </c>
      <c r="H377" t="s">
        <v>347</v>
      </c>
    </row>
    <row r="378" spans="1:40">
      <c r="A378" s="26">
        <v>41731.45826954861</v>
      </c>
      <c r="B378" t="s">
        <v>128</v>
      </c>
      <c r="C378" t="s">
        <v>124</v>
      </c>
      <c r="D378" t="s">
        <v>348</v>
      </c>
    </row>
    <row r="379" spans="1:40">
      <c r="A379" s="26">
        <v>41731.45826954861</v>
      </c>
      <c r="B379" t="s">
        <v>128</v>
      </c>
      <c r="C379" t="s">
        <v>124</v>
      </c>
      <c r="D379" t="s">
        <v>349</v>
      </c>
      <c r="E379" t="s">
        <v>131</v>
      </c>
      <c r="F379" t="s">
        <v>132</v>
      </c>
      <c r="G379" t="s">
        <v>133</v>
      </c>
      <c r="H379" t="s">
        <v>134</v>
      </c>
      <c r="I379">
        <v>375000</v>
      </c>
      <c r="J379" t="s">
        <v>135</v>
      </c>
      <c r="K379">
        <v>375000</v>
      </c>
      <c r="L379" t="s">
        <v>136</v>
      </c>
      <c r="M379">
        <v>500</v>
      </c>
      <c r="N379" t="s">
        <v>137</v>
      </c>
      <c r="O379" t="s">
        <v>138</v>
      </c>
      <c r="P379">
        <v>300</v>
      </c>
      <c r="Q379" t="s">
        <v>137</v>
      </c>
    </row>
    <row r="380" spans="1:40">
      <c r="A380" s="26">
        <v>41731.45826954861</v>
      </c>
      <c r="B380" t="s">
        <v>128</v>
      </c>
      <c r="C380" t="s">
        <v>124</v>
      </c>
      <c r="D380" t="s">
        <v>350</v>
      </c>
      <c r="E380" t="s">
        <v>131</v>
      </c>
      <c r="F380" t="s">
        <v>132</v>
      </c>
      <c r="G380" t="s">
        <v>133</v>
      </c>
      <c r="H380" t="s">
        <v>140</v>
      </c>
      <c r="I380">
        <v>49</v>
      </c>
      <c r="J380" t="s">
        <v>137</v>
      </c>
      <c r="K380" t="s">
        <v>141</v>
      </c>
      <c r="L380">
        <v>130</v>
      </c>
      <c r="M380" t="s">
        <v>137</v>
      </c>
      <c r="N380" t="s">
        <v>142</v>
      </c>
      <c r="O380">
        <v>180</v>
      </c>
      <c r="P380" t="s">
        <v>137</v>
      </c>
      <c r="Q380" t="s">
        <v>143</v>
      </c>
      <c r="R380">
        <v>140</v>
      </c>
      <c r="S380" t="s">
        <v>137</v>
      </c>
      <c r="T380" t="s">
        <v>144</v>
      </c>
      <c r="U380">
        <v>80</v>
      </c>
      <c r="V380" t="s">
        <v>137</v>
      </c>
      <c r="W380" t="s">
        <v>145</v>
      </c>
      <c r="X380">
        <v>101</v>
      </c>
      <c r="Y380" t="s">
        <v>137</v>
      </c>
      <c r="Z380" t="s">
        <v>146</v>
      </c>
      <c r="AA380">
        <v>190</v>
      </c>
      <c r="AB380" t="s">
        <v>137</v>
      </c>
      <c r="AC380" t="s">
        <v>147</v>
      </c>
      <c r="AD380">
        <v>20</v>
      </c>
      <c r="AE380" t="s">
        <v>137</v>
      </c>
    </row>
    <row r="381" spans="1:40">
      <c r="A381" s="26">
        <v>41731.45826954861</v>
      </c>
      <c r="B381" t="s">
        <v>128</v>
      </c>
      <c r="C381" t="s">
        <v>124</v>
      </c>
      <c r="D381" t="s">
        <v>351</v>
      </c>
    </row>
    <row r="382" spans="1:40">
      <c r="A382" s="26">
        <v>41731.45826954861</v>
      </c>
      <c r="B382" t="s">
        <v>128</v>
      </c>
      <c r="C382" t="s">
        <v>124</v>
      </c>
      <c r="D382" t="s">
        <v>352</v>
      </c>
      <c r="E382" t="s">
        <v>131</v>
      </c>
      <c r="F382" t="s">
        <v>132</v>
      </c>
      <c r="G382" t="s">
        <v>133</v>
      </c>
      <c r="H382" t="s">
        <v>150</v>
      </c>
      <c r="I382">
        <v>50</v>
      </c>
      <c r="J382" t="s">
        <v>137</v>
      </c>
      <c r="K382" t="s">
        <v>151</v>
      </c>
      <c r="L382">
        <v>50</v>
      </c>
      <c r="M382" t="s">
        <v>137</v>
      </c>
      <c r="N382" t="s">
        <v>152</v>
      </c>
      <c r="O382">
        <v>50</v>
      </c>
      <c r="P382" t="s">
        <v>137</v>
      </c>
    </row>
    <row r="383" spans="1:40">
      <c r="A383" s="26">
        <v>41731.45826954861</v>
      </c>
      <c r="B383" t="s">
        <v>128</v>
      </c>
      <c r="C383" t="s">
        <v>124</v>
      </c>
      <c r="D383" t="s">
        <v>353</v>
      </c>
      <c r="E383" t="s">
        <v>131</v>
      </c>
      <c r="F383" t="s">
        <v>132</v>
      </c>
      <c r="G383" t="s">
        <v>133</v>
      </c>
      <c r="H383" t="s">
        <v>154</v>
      </c>
      <c r="I383">
        <v>35</v>
      </c>
      <c r="J383" t="s">
        <v>137</v>
      </c>
      <c r="K383" t="s">
        <v>155</v>
      </c>
      <c r="L383">
        <v>5</v>
      </c>
      <c r="M383" t="s">
        <v>137</v>
      </c>
      <c r="N383" t="s">
        <v>156</v>
      </c>
      <c r="O383">
        <v>60</v>
      </c>
      <c r="P383" t="s">
        <v>137</v>
      </c>
    </row>
    <row r="384" spans="1:40">
      <c r="A384" s="26">
        <v>41731.45826954861</v>
      </c>
      <c r="B384" t="s">
        <v>128</v>
      </c>
      <c r="C384" t="s">
        <v>124</v>
      </c>
      <c r="D384" t="s">
        <v>354</v>
      </c>
      <c r="E384" t="s">
        <v>131</v>
      </c>
      <c r="F384" t="s">
        <v>132</v>
      </c>
      <c r="G384" t="s">
        <v>133</v>
      </c>
      <c r="H384" t="s">
        <v>158</v>
      </c>
      <c r="I384">
        <v>1</v>
      </c>
      <c r="J384" t="s">
        <v>137</v>
      </c>
    </row>
    <row r="385" spans="1:40">
      <c r="A385" s="26">
        <v>41731.45826954861</v>
      </c>
      <c r="B385" t="s">
        <v>128</v>
      </c>
      <c r="C385" t="s">
        <v>124</v>
      </c>
      <c r="D385" t="s">
        <v>355</v>
      </c>
      <c r="E385" t="s">
        <v>131</v>
      </c>
      <c r="F385" t="s">
        <v>132</v>
      </c>
      <c r="G385" t="s">
        <v>133</v>
      </c>
      <c r="H385" t="s">
        <v>160</v>
      </c>
      <c r="I385">
        <v>30</v>
      </c>
      <c r="J385" t="s">
        <v>137</v>
      </c>
      <c r="K385" t="s">
        <v>161</v>
      </c>
      <c r="L385">
        <v>30</v>
      </c>
      <c r="M385" t="s">
        <v>137</v>
      </c>
      <c r="N385" t="s">
        <v>162</v>
      </c>
      <c r="O385">
        <v>30</v>
      </c>
      <c r="P385" t="s">
        <v>137</v>
      </c>
      <c r="Q385" t="s">
        <v>163</v>
      </c>
      <c r="R385">
        <v>10</v>
      </c>
      <c r="S385" t="s">
        <v>137</v>
      </c>
      <c r="T385" t="s">
        <v>164</v>
      </c>
      <c r="U385">
        <v>20</v>
      </c>
      <c r="V385" t="s">
        <v>137</v>
      </c>
      <c r="W385" t="s">
        <v>165</v>
      </c>
      <c r="X385">
        <v>20</v>
      </c>
      <c r="Y385" t="s">
        <v>137</v>
      </c>
      <c r="Z385" t="s">
        <v>166</v>
      </c>
      <c r="AA385">
        <v>20</v>
      </c>
      <c r="AB385" t="s">
        <v>137</v>
      </c>
      <c r="AC385" t="s">
        <v>167</v>
      </c>
      <c r="AD385">
        <v>20</v>
      </c>
      <c r="AE385" t="s">
        <v>137</v>
      </c>
      <c r="AF385" t="s">
        <v>168</v>
      </c>
      <c r="AG385">
        <v>115200</v>
      </c>
      <c r="AH385" t="s">
        <v>137</v>
      </c>
      <c r="AI385" t="s">
        <v>169</v>
      </c>
      <c r="AJ385">
        <v>12000</v>
      </c>
      <c r="AK385" t="s">
        <v>137</v>
      </c>
      <c r="AL385" t="s">
        <v>170</v>
      </c>
      <c r="AM385">
        <v>30000</v>
      </c>
      <c r="AN385" t="s">
        <v>137</v>
      </c>
    </row>
    <row r="386" spans="1:40">
      <c r="A386" s="26">
        <v>41731.45826954861</v>
      </c>
      <c r="B386" t="s">
        <v>128</v>
      </c>
      <c r="C386" t="s">
        <v>124</v>
      </c>
      <c r="D386" t="s">
        <v>356</v>
      </c>
      <c r="E386" t="s">
        <v>131</v>
      </c>
      <c r="F386" t="s">
        <v>132</v>
      </c>
      <c r="G386" t="s">
        <v>133</v>
      </c>
      <c r="H386" t="s">
        <v>187</v>
      </c>
      <c r="I386">
        <v>60</v>
      </c>
      <c r="J386" t="s">
        <v>137</v>
      </c>
      <c r="K386" t="s">
        <v>188</v>
      </c>
      <c r="L386">
        <v>40</v>
      </c>
      <c r="M386" t="s">
        <v>137</v>
      </c>
      <c r="N386" t="s">
        <v>189</v>
      </c>
      <c r="O386">
        <v>50</v>
      </c>
      <c r="P386" t="s">
        <v>137</v>
      </c>
      <c r="Q386" t="s">
        <v>190</v>
      </c>
      <c r="R386">
        <v>40</v>
      </c>
      <c r="S386" t="s">
        <v>137</v>
      </c>
      <c r="T386" t="s">
        <v>191</v>
      </c>
      <c r="U386">
        <v>60</v>
      </c>
      <c r="V386" t="s">
        <v>137</v>
      </c>
      <c r="W386" t="s">
        <v>192</v>
      </c>
      <c r="X386">
        <v>50</v>
      </c>
      <c r="Y386" t="s">
        <v>137</v>
      </c>
      <c r="Z386" t="s">
        <v>193</v>
      </c>
      <c r="AA386">
        <v>50</v>
      </c>
      <c r="AB386" t="s">
        <v>137</v>
      </c>
      <c r="AC386" t="s">
        <v>194</v>
      </c>
      <c r="AD386">
        <v>35</v>
      </c>
      <c r="AE386" t="s">
        <v>137</v>
      </c>
      <c r="AF386" t="s">
        <v>195</v>
      </c>
      <c r="AG386">
        <v>8</v>
      </c>
      <c r="AH386" t="s">
        <v>137</v>
      </c>
      <c r="AI386" t="s">
        <v>196</v>
      </c>
      <c r="AJ386">
        <v>90</v>
      </c>
      <c r="AK386" t="s">
        <v>137</v>
      </c>
      <c r="AL386" t="s">
        <v>197</v>
      </c>
      <c r="AM386">
        <v>1</v>
      </c>
      <c r="AN386" t="s">
        <v>137</v>
      </c>
    </row>
    <row r="387" spans="1:40">
      <c r="A387" s="26">
        <v>41731.45826954861</v>
      </c>
      <c r="B387" t="s">
        <v>128</v>
      </c>
      <c r="C387" t="s">
        <v>124</v>
      </c>
      <c r="D387" t="s">
        <v>357</v>
      </c>
      <c r="E387" t="s">
        <v>131</v>
      </c>
      <c r="F387" t="s">
        <v>132</v>
      </c>
      <c r="G387" t="s">
        <v>133</v>
      </c>
      <c r="H387" t="s">
        <v>172</v>
      </c>
      <c r="I387">
        <v>33</v>
      </c>
      <c r="J387" t="s">
        <v>137</v>
      </c>
      <c r="K387" t="s">
        <v>173</v>
      </c>
      <c r="L387">
        <v>33</v>
      </c>
      <c r="M387" t="s">
        <v>137</v>
      </c>
      <c r="N387" t="s">
        <v>174</v>
      </c>
      <c r="O387">
        <v>34</v>
      </c>
      <c r="P387" t="s">
        <v>137</v>
      </c>
      <c r="Q387" t="s">
        <v>164</v>
      </c>
      <c r="R387">
        <v>20</v>
      </c>
      <c r="S387" t="s">
        <v>137</v>
      </c>
      <c r="T387" t="s">
        <v>165</v>
      </c>
      <c r="U387">
        <v>20</v>
      </c>
      <c r="V387" t="s">
        <v>137</v>
      </c>
      <c r="W387" t="s">
        <v>166</v>
      </c>
      <c r="X387">
        <v>20</v>
      </c>
      <c r="Y387" t="s">
        <v>137</v>
      </c>
      <c r="Z387" t="s">
        <v>175</v>
      </c>
      <c r="AA387">
        <v>20</v>
      </c>
      <c r="AB387" t="s">
        <v>137</v>
      </c>
      <c r="AC387" t="s">
        <v>176</v>
      </c>
      <c r="AD387">
        <v>20</v>
      </c>
      <c r="AE387" t="s">
        <v>137</v>
      </c>
      <c r="AF387" t="s">
        <v>177</v>
      </c>
      <c r="AG387">
        <v>20</v>
      </c>
      <c r="AH387" t="s">
        <v>137</v>
      </c>
      <c r="AI387" t="s">
        <v>168</v>
      </c>
      <c r="AJ387">
        <v>115200</v>
      </c>
      <c r="AK387" t="s">
        <v>137</v>
      </c>
      <c r="AL387" t="s">
        <v>169</v>
      </c>
      <c r="AM387">
        <v>12000</v>
      </c>
      <c r="AN387" t="s">
        <v>137</v>
      </c>
    </row>
    <row r="388" spans="1:40">
      <c r="A388" s="26">
        <v>41731.45826954861</v>
      </c>
      <c r="B388" t="s">
        <v>128</v>
      </c>
      <c r="C388" t="s">
        <v>124</v>
      </c>
      <c r="D388" t="s">
        <v>358</v>
      </c>
      <c r="E388" t="s">
        <v>179</v>
      </c>
      <c r="F388" t="s">
        <v>180</v>
      </c>
      <c r="G388" t="s">
        <v>181</v>
      </c>
    </row>
    <row r="389" spans="1:40">
      <c r="A389" s="26">
        <v>41731.45826954861</v>
      </c>
      <c r="B389" t="s">
        <v>128</v>
      </c>
      <c r="C389" t="s">
        <v>124</v>
      </c>
      <c r="D389" t="s">
        <v>359</v>
      </c>
      <c r="E389" t="s">
        <v>179</v>
      </c>
      <c r="F389" t="s">
        <v>360</v>
      </c>
      <c r="G389" t="s">
        <v>361</v>
      </c>
      <c r="H389" t="s">
        <v>362</v>
      </c>
    </row>
    <row r="390" spans="1:40">
      <c r="A390" s="26">
        <v>41731.458269560186</v>
      </c>
      <c r="B390" t="s">
        <v>128</v>
      </c>
      <c r="C390" t="s">
        <v>124</v>
      </c>
      <c r="D390" t="s">
        <v>363</v>
      </c>
    </row>
    <row r="391" spans="1:40">
      <c r="A391" s="26">
        <v>41731.458269560186</v>
      </c>
      <c r="B391" t="s">
        <v>128</v>
      </c>
      <c r="C391" t="s">
        <v>124</v>
      </c>
      <c r="D391" t="s">
        <v>364</v>
      </c>
      <c r="E391" t="s">
        <v>131</v>
      </c>
      <c r="F391" t="s">
        <v>132</v>
      </c>
      <c r="G391" t="s">
        <v>133</v>
      </c>
      <c r="H391" t="s">
        <v>134</v>
      </c>
      <c r="I391">
        <v>375000</v>
      </c>
      <c r="J391" t="s">
        <v>135</v>
      </c>
      <c r="K391">
        <v>375000</v>
      </c>
      <c r="L391" t="s">
        <v>136</v>
      </c>
      <c r="M391">
        <v>500</v>
      </c>
      <c r="N391" t="s">
        <v>137</v>
      </c>
      <c r="O391" t="s">
        <v>138</v>
      </c>
      <c r="P391">
        <v>300</v>
      </c>
      <c r="Q391" t="s">
        <v>137</v>
      </c>
    </row>
    <row r="392" spans="1:40">
      <c r="A392" s="26">
        <v>41731.458269560186</v>
      </c>
      <c r="B392" t="s">
        <v>128</v>
      </c>
      <c r="C392" t="s">
        <v>124</v>
      </c>
      <c r="D392" t="s">
        <v>365</v>
      </c>
      <c r="E392" t="s">
        <v>131</v>
      </c>
      <c r="F392" t="s">
        <v>132</v>
      </c>
      <c r="G392" t="s">
        <v>133</v>
      </c>
      <c r="H392" t="s">
        <v>140</v>
      </c>
      <c r="I392">
        <v>49</v>
      </c>
      <c r="J392" t="s">
        <v>137</v>
      </c>
      <c r="K392" t="s">
        <v>141</v>
      </c>
      <c r="L392">
        <v>130</v>
      </c>
      <c r="M392" t="s">
        <v>137</v>
      </c>
      <c r="N392" t="s">
        <v>142</v>
      </c>
      <c r="O392">
        <v>180</v>
      </c>
      <c r="P392" t="s">
        <v>137</v>
      </c>
      <c r="Q392" t="s">
        <v>143</v>
      </c>
      <c r="R392">
        <v>140</v>
      </c>
      <c r="S392" t="s">
        <v>137</v>
      </c>
      <c r="T392" t="s">
        <v>144</v>
      </c>
      <c r="U392">
        <v>80</v>
      </c>
      <c r="V392" t="s">
        <v>137</v>
      </c>
      <c r="W392" t="s">
        <v>145</v>
      </c>
      <c r="X392">
        <v>101</v>
      </c>
      <c r="Y392" t="s">
        <v>137</v>
      </c>
      <c r="Z392" t="s">
        <v>146</v>
      </c>
      <c r="AA392">
        <v>190</v>
      </c>
      <c r="AB392" t="s">
        <v>137</v>
      </c>
      <c r="AC392" t="s">
        <v>147</v>
      </c>
      <c r="AD392">
        <v>20</v>
      </c>
      <c r="AE392" t="s">
        <v>137</v>
      </c>
    </row>
    <row r="393" spans="1:40">
      <c r="A393" s="26">
        <v>41731.458269560186</v>
      </c>
      <c r="B393" t="s">
        <v>128</v>
      </c>
      <c r="C393" t="s">
        <v>124</v>
      </c>
      <c r="D393" t="s">
        <v>366</v>
      </c>
    </row>
    <row r="394" spans="1:40">
      <c r="A394" s="26">
        <v>41731.458269560186</v>
      </c>
      <c r="B394" t="s">
        <v>128</v>
      </c>
      <c r="C394" t="s">
        <v>124</v>
      </c>
      <c r="D394" t="s">
        <v>367</v>
      </c>
      <c r="E394" t="s">
        <v>131</v>
      </c>
      <c r="F394" t="s">
        <v>132</v>
      </c>
      <c r="G394" t="s">
        <v>133</v>
      </c>
      <c r="H394" t="s">
        <v>150</v>
      </c>
      <c r="I394">
        <v>50</v>
      </c>
      <c r="J394" t="s">
        <v>137</v>
      </c>
      <c r="K394" t="s">
        <v>151</v>
      </c>
      <c r="L394">
        <v>50</v>
      </c>
      <c r="M394" t="s">
        <v>137</v>
      </c>
      <c r="N394" t="s">
        <v>152</v>
      </c>
      <c r="O394">
        <v>50</v>
      </c>
      <c r="P394" t="s">
        <v>137</v>
      </c>
    </row>
    <row r="395" spans="1:40">
      <c r="A395" s="26">
        <v>41731.458269560186</v>
      </c>
      <c r="B395" t="s">
        <v>128</v>
      </c>
      <c r="C395" t="s">
        <v>124</v>
      </c>
      <c r="D395" t="s">
        <v>368</v>
      </c>
      <c r="E395" t="s">
        <v>131</v>
      </c>
      <c r="F395" t="s">
        <v>132</v>
      </c>
      <c r="G395" t="s">
        <v>133</v>
      </c>
      <c r="H395" t="s">
        <v>154</v>
      </c>
      <c r="I395">
        <v>35</v>
      </c>
      <c r="J395" t="s">
        <v>137</v>
      </c>
      <c r="K395" t="s">
        <v>155</v>
      </c>
      <c r="L395">
        <v>5</v>
      </c>
      <c r="M395" t="s">
        <v>137</v>
      </c>
      <c r="N395" t="s">
        <v>156</v>
      </c>
      <c r="O395">
        <v>60</v>
      </c>
      <c r="P395" t="s">
        <v>137</v>
      </c>
    </row>
    <row r="396" spans="1:40">
      <c r="A396" s="26">
        <v>41731.458269560186</v>
      </c>
      <c r="B396" t="s">
        <v>128</v>
      </c>
      <c r="C396" t="s">
        <v>124</v>
      </c>
      <c r="D396" t="s">
        <v>369</v>
      </c>
      <c r="E396" t="s">
        <v>131</v>
      </c>
      <c r="F396" t="s">
        <v>132</v>
      </c>
      <c r="G396" t="s">
        <v>133</v>
      </c>
      <c r="H396" t="s">
        <v>158</v>
      </c>
      <c r="I396">
        <v>1</v>
      </c>
      <c r="J396" t="s">
        <v>137</v>
      </c>
    </row>
    <row r="397" spans="1:40">
      <c r="A397" s="26">
        <v>41731.458269560186</v>
      </c>
      <c r="B397" t="s">
        <v>128</v>
      </c>
      <c r="C397" t="s">
        <v>124</v>
      </c>
      <c r="D397" t="s">
        <v>370</v>
      </c>
      <c r="E397" t="s">
        <v>131</v>
      </c>
      <c r="F397" t="s">
        <v>132</v>
      </c>
      <c r="G397" t="s">
        <v>133</v>
      </c>
      <c r="H397" t="s">
        <v>160</v>
      </c>
      <c r="I397">
        <v>30</v>
      </c>
      <c r="J397" t="s">
        <v>137</v>
      </c>
      <c r="K397" t="s">
        <v>161</v>
      </c>
      <c r="L397">
        <v>30</v>
      </c>
      <c r="M397" t="s">
        <v>137</v>
      </c>
      <c r="N397" t="s">
        <v>162</v>
      </c>
      <c r="O397">
        <v>30</v>
      </c>
      <c r="P397" t="s">
        <v>137</v>
      </c>
      <c r="Q397" t="s">
        <v>163</v>
      </c>
      <c r="R397">
        <v>10</v>
      </c>
      <c r="S397" t="s">
        <v>137</v>
      </c>
      <c r="T397" t="s">
        <v>164</v>
      </c>
      <c r="U397">
        <v>20</v>
      </c>
      <c r="V397" t="s">
        <v>137</v>
      </c>
      <c r="W397" t="s">
        <v>165</v>
      </c>
      <c r="X397">
        <v>20</v>
      </c>
      <c r="Y397" t="s">
        <v>137</v>
      </c>
      <c r="Z397" t="s">
        <v>166</v>
      </c>
      <c r="AA397">
        <v>20</v>
      </c>
      <c r="AB397" t="s">
        <v>137</v>
      </c>
      <c r="AC397" t="s">
        <v>167</v>
      </c>
      <c r="AD397">
        <v>20</v>
      </c>
      <c r="AE397" t="s">
        <v>137</v>
      </c>
      <c r="AF397" t="s">
        <v>168</v>
      </c>
      <c r="AG397">
        <v>115200</v>
      </c>
      <c r="AH397" t="s">
        <v>137</v>
      </c>
      <c r="AI397" t="s">
        <v>169</v>
      </c>
      <c r="AJ397">
        <v>12000</v>
      </c>
      <c r="AK397" t="s">
        <v>137</v>
      </c>
      <c r="AL397" t="s">
        <v>170</v>
      </c>
      <c r="AM397">
        <v>30000</v>
      </c>
      <c r="AN397" t="s">
        <v>137</v>
      </c>
    </row>
    <row r="398" spans="1:40">
      <c r="A398" s="26">
        <v>41731.458269560186</v>
      </c>
      <c r="B398" t="s">
        <v>128</v>
      </c>
      <c r="C398" t="s">
        <v>124</v>
      </c>
      <c r="D398" t="s">
        <v>371</v>
      </c>
      <c r="E398" t="s">
        <v>131</v>
      </c>
      <c r="F398" t="s">
        <v>132</v>
      </c>
      <c r="G398" t="s">
        <v>133</v>
      </c>
      <c r="H398" t="s">
        <v>187</v>
      </c>
      <c r="I398">
        <v>60</v>
      </c>
      <c r="J398" t="s">
        <v>137</v>
      </c>
      <c r="K398" t="s">
        <v>188</v>
      </c>
      <c r="L398">
        <v>40</v>
      </c>
      <c r="M398" t="s">
        <v>137</v>
      </c>
      <c r="N398" t="s">
        <v>189</v>
      </c>
      <c r="O398">
        <v>50</v>
      </c>
      <c r="P398" t="s">
        <v>137</v>
      </c>
      <c r="Q398" t="s">
        <v>190</v>
      </c>
      <c r="R398">
        <v>40</v>
      </c>
      <c r="S398" t="s">
        <v>137</v>
      </c>
      <c r="T398" t="s">
        <v>191</v>
      </c>
      <c r="U398">
        <v>60</v>
      </c>
      <c r="V398" t="s">
        <v>137</v>
      </c>
      <c r="W398" t="s">
        <v>192</v>
      </c>
      <c r="X398">
        <v>50</v>
      </c>
      <c r="Y398" t="s">
        <v>137</v>
      </c>
      <c r="Z398" t="s">
        <v>193</v>
      </c>
      <c r="AA398">
        <v>50</v>
      </c>
      <c r="AB398" t="s">
        <v>137</v>
      </c>
      <c r="AC398" t="s">
        <v>194</v>
      </c>
      <c r="AD398">
        <v>35</v>
      </c>
      <c r="AE398" t="s">
        <v>137</v>
      </c>
      <c r="AF398" t="s">
        <v>195</v>
      </c>
      <c r="AG398">
        <v>8</v>
      </c>
      <c r="AH398" t="s">
        <v>137</v>
      </c>
      <c r="AI398" t="s">
        <v>196</v>
      </c>
      <c r="AJ398">
        <v>90</v>
      </c>
      <c r="AK398" t="s">
        <v>137</v>
      </c>
      <c r="AL398" t="s">
        <v>197</v>
      </c>
      <c r="AM398">
        <v>1</v>
      </c>
      <c r="AN398" t="s">
        <v>137</v>
      </c>
    </row>
    <row r="399" spans="1:40">
      <c r="A399" s="26">
        <v>41731.458269560186</v>
      </c>
      <c r="B399" t="s">
        <v>128</v>
      </c>
      <c r="C399" t="s">
        <v>124</v>
      </c>
      <c r="D399" t="s">
        <v>372</v>
      </c>
      <c r="E399" t="s">
        <v>131</v>
      </c>
      <c r="F399" t="s">
        <v>132</v>
      </c>
      <c r="G399" t="s">
        <v>133</v>
      </c>
      <c r="H399" t="s">
        <v>172</v>
      </c>
      <c r="I399">
        <v>33</v>
      </c>
      <c r="J399" t="s">
        <v>137</v>
      </c>
      <c r="K399" t="s">
        <v>173</v>
      </c>
      <c r="L399">
        <v>33</v>
      </c>
      <c r="M399" t="s">
        <v>137</v>
      </c>
      <c r="N399" t="s">
        <v>174</v>
      </c>
      <c r="O399">
        <v>34</v>
      </c>
      <c r="P399" t="s">
        <v>137</v>
      </c>
      <c r="Q399" t="s">
        <v>164</v>
      </c>
      <c r="R399">
        <v>20</v>
      </c>
      <c r="S399" t="s">
        <v>137</v>
      </c>
      <c r="T399" t="s">
        <v>165</v>
      </c>
      <c r="U399">
        <v>20</v>
      </c>
      <c r="V399" t="s">
        <v>137</v>
      </c>
      <c r="W399" t="s">
        <v>166</v>
      </c>
      <c r="X399">
        <v>20</v>
      </c>
      <c r="Y399" t="s">
        <v>137</v>
      </c>
      <c r="Z399" t="s">
        <v>175</v>
      </c>
      <c r="AA399">
        <v>20</v>
      </c>
      <c r="AB399" t="s">
        <v>137</v>
      </c>
      <c r="AC399" t="s">
        <v>176</v>
      </c>
      <c r="AD399">
        <v>20</v>
      </c>
      <c r="AE399" t="s">
        <v>137</v>
      </c>
      <c r="AF399" t="s">
        <v>177</v>
      </c>
      <c r="AG399">
        <v>20</v>
      </c>
      <c r="AH399" t="s">
        <v>137</v>
      </c>
      <c r="AI399" t="s">
        <v>168</v>
      </c>
      <c r="AJ399">
        <v>115200</v>
      </c>
      <c r="AK399" t="s">
        <v>137</v>
      </c>
      <c r="AL399" t="s">
        <v>169</v>
      </c>
      <c r="AM399">
        <v>12000</v>
      </c>
      <c r="AN399" t="s">
        <v>137</v>
      </c>
    </row>
    <row r="400" spans="1:40">
      <c r="A400" s="26">
        <v>41731.458269560186</v>
      </c>
      <c r="B400" t="s">
        <v>128</v>
      </c>
      <c r="C400" t="s">
        <v>124</v>
      </c>
      <c r="D400" t="s">
        <v>373</v>
      </c>
      <c r="E400" t="s">
        <v>179</v>
      </c>
      <c r="F400" t="s">
        <v>180</v>
      </c>
      <c r="G400" t="s">
        <v>181</v>
      </c>
    </row>
    <row r="401" spans="1:40">
      <c r="A401" s="26">
        <v>41731.458269560186</v>
      </c>
      <c r="B401" t="s">
        <v>128</v>
      </c>
      <c r="C401" t="s">
        <v>124</v>
      </c>
      <c r="D401" t="s">
        <v>374</v>
      </c>
      <c r="E401" t="s">
        <v>179</v>
      </c>
      <c r="F401" t="s">
        <v>375</v>
      </c>
      <c r="G401" t="s">
        <v>376</v>
      </c>
      <c r="H401" t="s">
        <v>377</v>
      </c>
    </row>
    <row r="402" spans="1:40">
      <c r="A402" s="26">
        <v>41731.458269571762</v>
      </c>
      <c r="B402" t="s">
        <v>128</v>
      </c>
      <c r="C402" t="s">
        <v>124</v>
      </c>
      <c r="D402" t="s">
        <v>378</v>
      </c>
    </row>
    <row r="403" spans="1:40">
      <c r="A403" s="26">
        <v>41731.458269571762</v>
      </c>
      <c r="B403" t="s">
        <v>128</v>
      </c>
      <c r="C403" t="s">
        <v>124</v>
      </c>
      <c r="D403" t="s">
        <v>379</v>
      </c>
      <c r="E403" t="s">
        <v>131</v>
      </c>
      <c r="F403" t="s">
        <v>132</v>
      </c>
      <c r="G403" t="s">
        <v>133</v>
      </c>
      <c r="H403" t="s">
        <v>134</v>
      </c>
      <c r="I403">
        <v>375000</v>
      </c>
      <c r="J403" t="s">
        <v>135</v>
      </c>
      <c r="K403">
        <v>375000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40">
      <c r="A404" s="26">
        <v>41731.458269571762</v>
      </c>
      <c r="B404" t="s">
        <v>128</v>
      </c>
      <c r="C404" t="s">
        <v>124</v>
      </c>
      <c r="D404" t="s">
        <v>380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40">
      <c r="A405" s="26">
        <v>41731.458269571762</v>
      </c>
      <c r="B405" t="s">
        <v>128</v>
      </c>
      <c r="C405" t="s">
        <v>124</v>
      </c>
      <c r="D405" t="s">
        <v>381</v>
      </c>
    </row>
    <row r="406" spans="1:40">
      <c r="A406" s="26">
        <v>41731.458269571762</v>
      </c>
      <c r="B406" t="s">
        <v>128</v>
      </c>
      <c r="C406" t="s">
        <v>124</v>
      </c>
      <c r="D406" t="s">
        <v>382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40">
      <c r="A407" s="26">
        <v>41731.458269571762</v>
      </c>
      <c r="B407" t="s">
        <v>128</v>
      </c>
      <c r="C407" t="s">
        <v>124</v>
      </c>
      <c r="D407" t="s">
        <v>383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40">
      <c r="A408" s="26">
        <v>41731.458269571762</v>
      </c>
      <c r="B408" t="s">
        <v>128</v>
      </c>
      <c r="C408" t="s">
        <v>124</v>
      </c>
      <c r="D408" t="s">
        <v>384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40">
      <c r="A409" s="26">
        <v>41731.458269571762</v>
      </c>
      <c r="B409" t="s">
        <v>128</v>
      </c>
      <c r="C409" t="s">
        <v>124</v>
      </c>
      <c r="D409" t="s">
        <v>385</v>
      </c>
      <c r="E409" t="s">
        <v>131</v>
      </c>
      <c r="F409" t="s">
        <v>132</v>
      </c>
      <c r="G409" t="s">
        <v>133</v>
      </c>
      <c r="H409" t="s">
        <v>160</v>
      </c>
      <c r="I409">
        <v>30</v>
      </c>
      <c r="J409" t="s">
        <v>137</v>
      </c>
      <c r="K409" t="s">
        <v>161</v>
      </c>
      <c r="L409">
        <v>30</v>
      </c>
      <c r="M409" t="s">
        <v>137</v>
      </c>
      <c r="N409" t="s">
        <v>162</v>
      </c>
      <c r="O409">
        <v>30</v>
      </c>
      <c r="P409" t="s">
        <v>137</v>
      </c>
      <c r="Q409" t="s">
        <v>163</v>
      </c>
      <c r="R409">
        <v>10</v>
      </c>
      <c r="S409" t="s">
        <v>137</v>
      </c>
      <c r="T409" t="s">
        <v>164</v>
      </c>
      <c r="U409">
        <v>20</v>
      </c>
      <c r="V409" t="s">
        <v>137</v>
      </c>
      <c r="W409" t="s">
        <v>165</v>
      </c>
      <c r="X409">
        <v>20</v>
      </c>
      <c r="Y409" t="s">
        <v>137</v>
      </c>
      <c r="Z409" t="s">
        <v>166</v>
      </c>
      <c r="AA409">
        <v>20</v>
      </c>
      <c r="AB409" t="s">
        <v>137</v>
      </c>
      <c r="AC409" t="s">
        <v>167</v>
      </c>
      <c r="AD409">
        <v>20</v>
      </c>
      <c r="AE409" t="s">
        <v>137</v>
      </c>
      <c r="AF409" t="s">
        <v>168</v>
      </c>
      <c r="AG409">
        <v>115200</v>
      </c>
      <c r="AH409" t="s">
        <v>137</v>
      </c>
      <c r="AI409" t="s">
        <v>169</v>
      </c>
      <c r="AJ409">
        <v>12000</v>
      </c>
      <c r="AK409" t="s">
        <v>137</v>
      </c>
      <c r="AL409" t="s">
        <v>170</v>
      </c>
      <c r="AM409">
        <v>30000</v>
      </c>
      <c r="AN409" t="s">
        <v>137</v>
      </c>
    </row>
    <row r="410" spans="1:40">
      <c r="A410" s="26">
        <v>41731.458269571762</v>
      </c>
      <c r="B410" t="s">
        <v>128</v>
      </c>
      <c r="C410" t="s">
        <v>124</v>
      </c>
      <c r="D410" t="s">
        <v>386</v>
      </c>
      <c r="E410" t="s">
        <v>131</v>
      </c>
      <c r="F410" t="s">
        <v>132</v>
      </c>
      <c r="G410" t="s">
        <v>133</v>
      </c>
      <c r="H410" t="s">
        <v>187</v>
      </c>
      <c r="I410">
        <v>60</v>
      </c>
      <c r="J410" t="s">
        <v>137</v>
      </c>
      <c r="K410" t="s">
        <v>188</v>
      </c>
      <c r="L410">
        <v>40</v>
      </c>
      <c r="M410" t="s">
        <v>137</v>
      </c>
      <c r="N410" t="s">
        <v>189</v>
      </c>
      <c r="O410">
        <v>50</v>
      </c>
      <c r="P410" t="s">
        <v>137</v>
      </c>
      <c r="Q410" t="s">
        <v>190</v>
      </c>
      <c r="R410">
        <v>40</v>
      </c>
      <c r="S410" t="s">
        <v>137</v>
      </c>
      <c r="T410" t="s">
        <v>191</v>
      </c>
      <c r="U410">
        <v>60</v>
      </c>
      <c r="V410" t="s">
        <v>137</v>
      </c>
      <c r="W410" t="s">
        <v>192</v>
      </c>
      <c r="X410">
        <v>50</v>
      </c>
      <c r="Y410" t="s">
        <v>137</v>
      </c>
      <c r="Z410" t="s">
        <v>193</v>
      </c>
      <c r="AA410">
        <v>50</v>
      </c>
      <c r="AB410" t="s">
        <v>137</v>
      </c>
      <c r="AC410" t="s">
        <v>194</v>
      </c>
      <c r="AD410">
        <v>35</v>
      </c>
      <c r="AE410" t="s">
        <v>137</v>
      </c>
      <c r="AF410" t="s">
        <v>195</v>
      </c>
      <c r="AG410">
        <v>8</v>
      </c>
      <c r="AH410" t="s">
        <v>137</v>
      </c>
      <c r="AI410" t="s">
        <v>196</v>
      </c>
      <c r="AJ410">
        <v>90</v>
      </c>
      <c r="AK410" t="s">
        <v>137</v>
      </c>
      <c r="AL410" t="s">
        <v>197</v>
      </c>
      <c r="AM410">
        <v>1</v>
      </c>
      <c r="AN410" t="s">
        <v>137</v>
      </c>
    </row>
    <row r="411" spans="1:40">
      <c r="A411" s="26">
        <v>41731.458269571762</v>
      </c>
      <c r="B411" t="s">
        <v>128</v>
      </c>
      <c r="C411" t="s">
        <v>124</v>
      </c>
      <c r="D411" t="s">
        <v>387</v>
      </c>
      <c r="E411" t="s">
        <v>131</v>
      </c>
      <c r="F411" t="s">
        <v>132</v>
      </c>
      <c r="G411" t="s">
        <v>133</v>
      </c>
      <c r="H411" t="s">
        <v>172</v>
      </c>
      <c r="I411">
        <v>33</v>
      </c>
      <c r="J411" t="s">
        <v>137</v>
      </c>
      <c r="K411" t="s">
        <v>173</v>
      </c>
      <c r="L411">
        <v>33</v>
      </c>
      <c r="M411" t="s">
        <v>137</v>
      </c>
      <c r="N411" t="s">
        <v>174</v>
      </c>
      <c r="O411">
        <v>34</v>
      </c>
      <c r="P411" t="s">
        <v>137</v>
      </c>
      <c r="Q411" t="s">
        <v>164</v>
      </c>
      <c r="R411">
        <v>20</v>
      </c>
      <c r="S411" t="s">
        <v>137</v>
      </c>
      <c r="T411" t="s">
        <v>165</v>
      </c>
      <c r="U411">
        <v>20</v>
      </c>
      <c r="V411" t="s">
        <v>137</v>
      </c>
      <c r="W411" t="s">
        <v>166</v>
      </c>
      <c r="X411">
        <v>20</v>
      </c>
      <c r="Y411" t="s">
        <v>137</v>
      </c>
      <c r="Z411" t="s">
        <v>175</v>
      </c>
      <c r="AA411">
        <v>20</v>
      </c>
      <c r="AB411" t="s">
        <v>137</v>
      </c>
      <c r="AC411" t="s">
        <v>176</v>
      </c>
      <c r="AD411">
        <v>20</v>
      </c>
      <c r="AE411" t="s">
        <v>137</v>
      </c>
      <c r="AF411" t="s">
        <v>177</v>
      </c>
      <c r="AG411">
        <v>20</v>
      </c>
      <c r="AH411" t="s">
        <v>137</v>
      </c>
      <c r="AI411" t="s">
        <v>168</v>
      </c>
      <c r="AJ411">
        <v>115200</v>
      </c>
      <c r="AK411" t="s">
        <v>137</v>
      </c>
      <c r="AL411" t="s">
        <v>169</v>
      </c>
      <c r="AM411">
        <v>12000</v>
      </c>
      <c r="AN411" t="s">
        <v>137</v>
      </c>
    </row>
    <row r="412" spans="1:40">
      <c r="A412" s="26">
        <v>41731.458269571762</v>
      </c>
      <c r="B412" t="s">
        <v>128</v>
      </c>
      <c r="C412" t="s">
        <v>124</v>
      </c>
      <c r="D412" t="s">
        <v>388</v>
      </c>
      <c r="E412" t="s">
        <v>179</v>
      </c>
      <c r="F412" t="s">
        <v>180</v>
      </c>
      <c r="G412" t="s">
        <v>181</v>
      </c>
    </row>
    <row r="413" spans="1:40">
      <c r="A413" s="26">
        <v>41731.458269571762</v>
      </c>
      <c r="B413" t="s">
        <v>128</v>
      </c>
      <c r="C413" t="s">
        <v>124</v>
      </c>
      <c r="D413" t="s">
        <v>389</v>
      </c>
      <c r="E413" t="s">
        <v>179</v>
      </c>
      <c r="F413" t="s">
        <v>390</v>
      </c>
      <c r="G413" t="s">
        <v>391</v>
      </c>
      <c r="H413" t="s">
        <v>392</v>
      </c>
    </row>
    <row r="414" spans="1:40">
      <c r="A414" s="26">
        <v>41731.458269583331</v>
      </c>
      <c r="B414" t="s">
        <v>128</v>
      </c>
      <c r="C414" t="s">
        <v>124</v>
      </c>
      <c r="D414" t="s">
        <v>393</v>
      </c>
    </row>
    <row r="415" spans="1:40">
      <c r="A415" s="26">
        <v>41731.458269583331</v>
      </c>
      <c r="B415" t="s">
        <v>128</v>
      </c>
      <c r="C415" t="s">
        <v>124</v>
      </c>
      <c r="D415" t="s">
        <v>394</v>
      </c>
      <c r="E415" t="s">
        <v>131</v>
      </c>
      <c r="F415" t="s">
        <v>132</v>
      </c>
      <c r="G415" t="s">
        <v>133</v>
      </c>
      <c r="H415" t="s">
        <v>134</v>
      </c>
      <c r="I415">
        <v>375000</v>
      </c>
      <c r="J415" t="s">
        <v>135</v>
      </c>
      <c r="K415">
        <v>375000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41731.458269583331</v>
      </c>
      <c r="B416" t="s">
        <v>128</v>
      </c>
      <c r="C416" t="s">
        <v>124</v>
      </c>
      <c r="D416" t="s">
        <v>395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41731.458269583331</v>
      </c>
      <c r="B417" t="s">
        <v>128</v>
      </c>
      <c r="C417" t="s">
        <v>124</v>
      </c>
      <c r="D417" t="s">
        <v>396</v>
      </c>
    </row>
    <row r="418" spans="1:40">
      <c r="A418" s="26">
        <v>41731.458269583331</v>
      </c>
      <c r="B418" t="s">
        <v>128</v>
      </c>
      <c r="C418" t="s">
        <v>124</v>
      </c>
      <c r="D418" t="s">
        <v>397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41731.458269583331</v>
      </c>
      <c r="B419" t="s">
        <v>128</v>
      </c>
      <c r="C419" t="s">
        <v>124</v>
      </c>
      <c r="D419" t="s">
        <v>398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41731.458269583331</v>
      </c>
      <c r="B420" t="s">
        <v>128</v>
      </c>
      <c r="C420" t="s">
        <v>124</v>
      </c>
      <c r="D420" t="s">
        <v>399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41731.458269583331</v>
      </c>
      <c r="B421" t="s">
        <v>128</v>
      </c>
      <c r="C421" t="s">
        <v>124</v>
      </c>
      <c r="D421" t="s">
        <v>400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41731.458269583331</v>
      </c>
      <c r="B422" t="s">
        <v>128</v>
      </c>
      <c r="C422" t="s">
        <v>124</v>
      </c>
      <c r="D422" t="s">
        <v>401</v>
      </c>
      <c r="E422" t="s">
        <v>131</v>
      </c>
      <c r="F422" t="s">
        <v>132</v>
      </c>
      <c r="G422" t="s">
        <v>133</v>
      </c>
      <c r="H422" t="s">
        <v>187</v>
      </c>
      <c r="I422">
        <v>60</v>
      </c>
      <c r="J422" t="s">
        <v>137</v>
      </c>
      <c r="K422" t="s">
        <v>188</v>
      </c>
      <c r="L422">
        <v>40</v>
      </c>
      <c r="M422" t="s">
        <v>137</v>
      </c>
      <c r="N422" t="s">
        <v>189</v>
      </c>
      <c r="O422">
        <v>50</v>
      </c>
      <c r="P422" t="s">
        <v>137</v>
      </c>
      <c r="Q422" t="s">
        <v>190</v>
      </c>
      <c r="R422">
        <v>40</v>
      </c>
      <c r="S422" t="s">
        <v>137</v>
      </c>
      <c r="T422" t="s">
        <v>191</v>
      </c>
      <c r="U422">
        <v>60</v>
      </c>
      <c r="V422" t="s">
        <v>137</v>
      </c>
      <c r="W422" t="s">
        <v>192</v>
      </c>
      <c r="X422">
        <v>50</v>
      </c>
      <c r="Y422" t="s">
        <v>137</v>
      </c>
      <c r="Z422" t="s">
        <v>193</v>
      </c>
      <c r="AA422">
        <v>50</v>
      </c>
      <c r="AB422" t="s">
        <v>137</v>
      </c>
      <c r="AC422" t="s">
        <v>194</v>
      </c>
      <c r="AD422">
        <v>35</v>
      </c>
      <c r="AE422" t="s">
        <v>137</v>
      </c>
      <c r="AF422" t="s">
        <v>195</v>
      </c>
      <c r="AG422">
        <v>8</v>
      </c>
      <c r="AH422" t="s">
        <v>137</v>
      </c>
      <c r="AI422" t="s">
        <v>196</v>
      </c>
      <c r="AJ422">
        <v>90</v>
      </c>
      <c r="AK422" t="s">
        <v>137</v>
      </c>
      <c r="AL422" t="s">
        <v>197</v>
      </c>
      <c r="AM422">
        <v>1</v>
      </c>
      <c r="AN422" t="s">
        <v>137</v>
      </c>
    </row>
    <row r="423" spans="1:40">
      <c r="A423" s="26">
        <v>41731.458269583331</v>
      </c>
      <c r="B423" t="s">
        <v>128</v>
      </c>
      <c r="C423" t="s">
        <v>124</v>
      </c>
      <c r="D423" t="s">
        <v>402</v>
      </c>
      <c r="E423" t="s">
        <v>131</v>
      </c>
      <c r="F423" t="s">
        <v>132</v>
      </c>
      <c r="G423" t="s">
        <v>133</v>
      </c>
      <c r="H423" t="s">
        <v>172</v>
      </c>
      <c r="I423">
        <v>33</v>
      </c>
      <c r="J423" t="s">
        <v>137</v>
      </c>
      <c r="K423" t="s">
        <v>173</v>
      </c>
      <c r="L423">
        <v>33</v>
      </c>
      <c r="M423" t="s">
        <v>137</v>
      </c>
      <c r="N423" t="s">
        <v>174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175</v>
      </c>
      <c r="AA423">
        <v>20</v>
      </c>
      <c r="AB423" t="s">
        <v>137</v>
      </c>
      <c r="AC423" t="s">
        <v>176</v>
      </c>
      <c r="AD423">
        <v>20</v>
      </c>
      <c r="AE423" t="s">
        <v>137</v>
      </c>
      <c r="AF423" t="s">
        <v>177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41731.458269583331</v>
      </c>
      <c r="B424" t="s">
        <v>128</v>
      </c>
      <c r="C424" t="s">
        <v>124</v>
      </c>
      <c r="D424" t="s">
        <v>403</v>
      </c>
      <c r="E424" t="s">
        <v>179</v>
      </c>
      <c r="F424" t="s">
        <v>180</v>
      </c>
      <c r="G424" t="s">
        <v>181</v>
      </c>
    </row>
    <row r="425" spans="1:40">
      <c r="A425" s="26">
        <v>41731.458269583331</v>
      </c>
      <c r="B425" t="s">
        <v>128</v>
      </c>
      <c r="C425" t="s">
        <v>124</v>
      </c>
      <c r="D425" t="s">
        <v>404</v>
      </c>
      <c r="E425" t="s">
        <v>179</v>
      </c>
      <c r="F425" t="s">
        <v>405</v>
      </c>
      <c r="G425" t="s">
        <v>406</v>
      </c>
      <c r="H425" t="s">
        <v>407</v>
      </c>
    </row>
    <row r="426" spans="1:40">
      <c r="A426" s="26">
        <v>41731.458269594907</v>
      </c>
      <c r="B426" t="s">
        <v>128</v>
      </c>
      <c r="C426" t="s">
        <v>124</v>
      </c>
      <c r="D426" t="s">
        <v>408</v>
      </c>
    </row>
    <row r="427" spans="1:40">
      <c r="A427" s="26">
        <v>41731.458269594907</v>
      </c>
      <c r="B427" t="s">
        <v>128</v>
      </c>
      <c r="C427" t="s">
        <v>124</v>
      </c>
      <c r="D427" t="s">
        <v>409</v>
      </c>
      <c r="E427" t="s">
        <v>131</v>
      </c>
      <c r="F427" t="s">
        <v>132</v>
      </c>
      <c r="G427" t="s">
        <v>133</v>
      </c>
      <c r="H427" t="s">
        <v>134</v>
      </c>
      <c r="I427">
        <v>375000</v>
      </c>
      <c r="J427" t="s">
        <v>135</v>
      </c>
      <c r="K427">
        <v>375000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41731.458269594907</v>
      </c>
      <c r="B428" t="s">
        <v>128</v>
      </c>
      <c r="C428" t="s">
        <v>124</v>
      </c>
      <c r="D428" t="s">
        <v>410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41731.458269594907</v>
      </c>
      <c r="B429" t="s">
        <v>128</v>
      </c>
      <c r="C429" t="s">
        <v>124</v>
      </c>
      <c r="D429" t="s">
        <v>411</v>
      </c>
    </row>
    <row r="430" spans="1:40">
      <c r="A430" s="26">
        <v>41731.458269594907</v>
      </c>
      <c r="B430" t="s">
        <v>128</v>
      </c>
      <c r="C430" t="s">
        <v>124</v>
      </c>
      <c r="D430" t="s">
        <v>412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41731.458269594907</v>
      </c>
      <c r="B431" t="s">
        <v>128</v>
      </c>
      <c r="C431" t="s">
        <v>124</v>
      </c>
      <c r="D431" t="s">
        <v>413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41731.458269594907</v>
      </c>
      <c r="B432" t="s">
        <v>128</v>
      </c>
      <c r="C432" t="s">
        <v>124</v>
      </c>
      <c r="D432" t="s">
        <v>414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41731.458269594907</v>
      </c>
      <c r="B433" t="s">
        <v>128</v>
      </c>
      <c r="C433" t="s">
        <v>124</v>
      </c>
      <c r="D433" t="s">
        <v>415</v>
      </c>
      <c r="E433" t="s">
        <v>131</v>
      </c>
      <c r="F433" t="s">
        <v>132</v>
      </c>
      <c r="G433" t="s">
        <v>133</v>
      </c>
      <c r="H433" t="s">
        <v>160</v>
      </c>
      <c r="I433">
        <v>30</v>
      </c>
      <c r="J433" t="s">
        <v>137</v>
      </c>
      <c r="K433" t="s">
        <v>161</v>
      </c>
      <c r="L433">
        <v>30</v>
      </c>
      <c r="M433" t="s">
        <v>137</v>
      </c>
      <c r="N433" t="s">
        <v>162</v>
      </c>
      <c r="O433">
        <v>30</v>
      </c>
      <c r="P433" t="s">
        <v>137</v>
      </c>
      <c r="Q433" t="s">
        <v>163</v>
      </c>
      <c r="R433">
        <v>10</v>
      </c>
      <c r="S433" t="s">
        <v>137</v>
      </c>
      <c r="T433" t="s">
        <v>164</v>
      </c>
      <c r="U433">
        <v>20</v>
      </c>
      <c r="V433" t="s">
        <v>137</v>
      </c>
      <c r="W433" t="s">
        <v>165</v>
      </c>
      <c r="X433">
        <v>20</v>
      </c>
      <c r="Y433" t="s">
        <v>137</v>
      </c>
      <c r="Z433" t="s">
        <v>166</v>
      </c>
      <c r="AA433">
        <v>20</v>
      </c>
      <c r="AB433" t="s">
        <v>137</v>
      </c>
      <c r="AC433" t="s">
        <v>167</v>
      </c>
      <c r="AD433">
        <v>20</v>
      </c>
      <c r="AE433" t="s">
        <v>137</v>
      </c>
      <c r="AF433" t="s">
        <v>168</v>
      </c>
      <c r="AG433">
        <v>115200</v>
      </c>
      <c r="AH433" t="s">
        <v>137</v>
      </c>
      <c r="AI433" t="s">
        <v>169</v>
      </c>
      <c r="AJ433">
        <v>12000</v>
      </c>
      <c r="AK433" t="s">
        <v>137</v>
      </c>
      <c r="AL433" t="s">
        <v>170</v>
      </c>
      <c r="AM433">
        <v>30000</v>
      </c>
      <c r="AN433" t="s">
        <v>137</v>
      </c>
    </row>
    <row r="434" spans="1:40">
      <c r="A434" s="26">
        <v>41731.458269594907</v>
      </c>
      <c r="B434" t="s">
        <v>128</v>
      </c>
      <c r="C434" t="s">
        <v>124</v>
      </c>
      <c r="D434" t="s">
        <v>416</v>
      </c>
      <c r="E434" t="s">
        <v>131</v>
      </c>
      <c r="F434" t="s">
        <v>132</v>
      </c>
      <c r="G434" t="s">
        <v>133</v>
      </c>
      <c r="H434" t="s">
        <v>187</v>
      </c>
      <c r="I434">
        <v>60</v>
      </c>
      <c r="J434" t="s">
        <v>137</v>
      </c>
      <c r="K434" t="s">
        <v>188</v>
      </c>
      <c r="L434">
        <v>40</v>
      </c>
      <c r="M434" t="s">
        <v>137</v>
      </c>
      <c r="N434" t="s">
        <v>189</v>
      </c>
      <c r="O434">
        <v>50</v>
      </c>
      <c r="P434" t="s">
        <v>137</v>
      </c>
      <c r="Q434" t="s">
        <v>190</v>
      </c>
      <c r="R434">
        <v>40</v>
      </c>
      <c r="S434" t="s">
        <v>137</v>
      </c>
      <c r="T434" t="s">
        <v>191</v>
      </c>
      <c r="U434">
        <v>60</v>
      </c>
      <c r="V434" t="s">
        <v>137</v>
      </c>
      <c r="W434" t="s">
        <v>192</v>
      </c>
      <c r="X434">
        <v>50</v>
      </c>
      <c r="Y434" t="s">
        <v>137</v>
      </c>
      <c r="Z434" t="s">
        <v>193</v>
      </c>
      <c r="AA434">
        <v>50</v>
      </c>
      <c r="AB434" t="s">
        <v>137</v>
      </c>
      <c r="AC434" t="s">
        <v>194</v>
      </c>
      <c r="AD434">
        <v>35</v>
      </c>
      <c r="AE434" t="s">
        <v>137</v>
      </c>
      <c r="AF434" t="s">
        <v>195</v>
      </c>
      <c r="AG434">
        <v>8</v>
      </c>
      <c r="AH434" t="s">
        <v>137</v>
      </c>
      <c r="AI434" t="s">
        <v>196</v>
      </c>
      <c r="AJ434">
        <v>90</v>
      </c>
      <c r="AK434" t="s">
        <v>137</v>
      </c>
      <c r="AL434" t="s">
        <v>197</v>
      </c>
      <c r="AM434">
        <v>1</v>
      </c>
      <c r="AN434" t="s">
        <v>137</v>
      </c>
    </row>
    <row r="435" spans="1:40">
      <c r="A435" s="26">
        <v>41731.458269594907</v>
      </c>
      <c r="B435" t="s">
        <v>128</v>
      </c>
      <c r="C435" t="s">
        <v>124</v>
      </c>
      <c r="D435" t="s">
        <v>417</v>
      </c>
      <c r="E435" t="s">
        <v>131</v>
      </c>
      <c r="F435" t="s">
        <v>132</v>
      </c>
      <c r="G435" t="s">
        <v>133</v>
      </c>
      <c r="H435" t="s">
        <v>172</v>
      </c>
      <c r="I435">
        <v>33</v>
      </c>
      <c r="J435" t="s">
        <v>137</v>
      </c>
      <c r="K435" t="s">
        <v>173</v>
      </c>
      <c r="L435">
        <v>33</v>
      </c>
      <c r="M435" t="s">
        <v>137</v>
      </c>
      <c r="N435" t="s">
        <v>174</v>
      </c>
      <c r="O435">
        <v>34</v>
      </c>
      <c r="P435" t="s">
        <v>137</v>
      </c>
      <c r="Q435" t="s">
        <v>164</v>
      </c>
      <c r="R435">
        <v>20</v>
      </c>
      <c r="S435" t="s">
        <v>137</v>
      </c>
      <c r="T435" t="s">
        <v>165</v>
      </c>
      <c r="U435">
        <v>20</v>
      </c>
      <c r="V435" t="s">
        <v>137</v>
      </c>
      <c r="W435" t="s">
        <v>166</v>
      </c>
      <c r="X435">
        <v>20</v>
      </c>
      <c r="Y435" t="s">
        <v>137</v>
      </c>
      <c r="Z435" t="s">
        <v>175</v>
      </c>
      <c r="AA435">
        <v>20</v>
      </c>
      <c r="AB435" t="s">
        <v>137</v>
      </c>
      <c r="AC435" t="s">
        <v>176</v>
      </c>
      <c r="AD435">
        <v>20</v>
      </c>
      <c r="AE435" t="s">
        <v>137</v>
      </c>
      <c r="AF435" t="s">
        <v>177</v>
      </c>
      <c r="AG435">
        <v>20</v>
      </c>
      <c r="AH435" t="s">
        <v>137</v>
      </c>
      <c r="AI435" t="s">
        <v>168</v>
      </c>
      <c r="AJ435">
        <v>115200</v>
      </c>
      <c r="AK435" t="s">
        <v>137</v>
      </c>
      <c r="AL435" t="s">
        <v>169</v>
      </c>
      <c r="AM435">
        <v>12000</v>
      </c>
      <c r="AN435" t="s">
        <v>137</v>
      </c>
    </row>
    <row r="436" spans="1:40">
      <c r="A436" s="26">
        <v>41731.458269594907</v>
      </c>
      <c r="B436" t="s">
        <v>128</v>
      </c>
      <c r="C436" t="s">
        <v>124</v>
      </c>
      <c r="D436" t="s">
        <v>418</v>
      </c>
      <c r="E436" t="s">
        <v>179</v>
      </c>
      <c r="F436" t="s">
        <v>180</v>
      </c>
      <c r="G436" t="s">
        <v>181</v>
      </c>
    </row>
    <row r="437" spans="1:40">
      <c r="A437" s="26">
        <v>41731.458269594907</v>
      </c>
      <c r="B437" t="s">
        <v>128</v>
      </c>
      <c r="C437" t="s">
        <v>124</v>
      </c>
      <c r="D437" t="s">
        <v>419</v>
      </c>
      <c r="E437" t="s">
        <v>179</v>
      </c>
      <c r="F437" t="s">
        <v>420</v>
      </c>
      <c r="G437" t="s">
        <v>421</v>
      </c>
      <c r="H437" t="s">
        <v>422</v>
      </c>
    </row>
    <row r="438" spans="1:40">
      <c r="A438" s="26">
        <v>41731.458269606483</v>
      </c>
      <c r="B438" t="s">
        <v>128</v>
      </c>
      <c r="C438" t="s">
        <v>124</v>
      </c>
      <c r="D438" t="s">
        <v>423</v>
      </c>
    </row>
    <row r="439" spans="1:40">
      <c r="A439" s="26">
        <v>41731.458269606483</v>
      </c>
      <c r="B439" t="s">
        <v>128</v>
      </c>
      <c r="C439" t="s">
        <v>124</v>
      </c>
      <c r="D439" t="s">
        <v>424</v>
      </c>
      <c r="E439" t="s">
        <v>131</v>
      </c>
      <c r="F439" t="s">
        <v>132</v>
      </c>
      <c r="G439" t="s">
        <v>133</v>
      </c>
      <c r="H439" t="s">
        <v>134</v>
      </c>
      <c r="I439">
        <v>375000</v>
      </c>
      <c r="J439" t="s">
        <v>135</v>
      </c>
      <c r="K439">
        <v>375000</v>
      </c>
      <c r="L439" t="s">
        <v>136</v>
      </c>
      <c r="M439">
        <v>500</v>
      </c>
      <c r="N439" t="s">
        <v>137</v>
      </c>
      <c r="O439" t="s">
        <v>138</v>
      </c>
      <c r="P439">
        <v>300</v>
      </c>
      <c r="Q439" t="s">
        <v>137</v>
      </c>
    </row>
    <row r="440" spans="1:40">
      <c r="A440" s="26">
        <v>41731.458269606483</v>
      </c>
      <c r="B440" t="s">
        <v>128</v>
      </c>
      <c r="C440" t="s">
        <v>124</v>
      </c>
      <c r="D440" t="s">
        <v>425</v>
      </c>
      <c r="E440" t="s">
        <v>131</v>
      </c>
      <c r="F440" t="s">
        <v>132</v>
      </c>
      <c r="G440" t="s">
        <v>133</v>
      </c>
      <c r="H440" t="s">
        <v>140</v>
      </c>
      <c r="I440">
        <v>49</v>
      </c>
      <c r="J440" t="s">
        <v>137</v>
      </c>
      <c r="K440" t="s">
        <v>141</v>
      </c>
      <c r="L440">
        <v>130</v>
      </c>
      <c r="M440" t="s">
        <v>137</v>
      </c>
      <c r="N440" t="s">
        <v>142</v>
      </c>
      <c r="O440">
        <v>180</v>
      </c>
      <c r="P440" t="s">
        <v>137</v>
      </c>
      <c r="Q440" t="s">
        <v>143</v>
      </c>
      <c r="R440">
        <v>140</v>
      </c>
      <c r="S440" t="s">
        <v>137</v>
      </c>
      <c r="T440" t="s">
        <v>144</v>
      </c>
      <c r="U440">
        <v>80</v>
      </c>
      <c r="V440" t="s">
        <v>137</v>
      </c>
      <c r="W440" t="s">
        <v>145</v>
      </c>
      <c r="X440">
        <v>101</v>
      </c>
      <c r="Y440" t="s">
        <v>137</v>
      </c>
      <c r="Z440" t="s">
        <v>146</v>
      </c>
      <c r="AA440">
        <v>190</v>
      </c>
      <c r="AB440" t="s">
        <v>137</v>
      </c>
      <c r="AC440" t="s">
        <v>147</v>
      </c>
      <c r="AD440">
        <v>20</v>
      </c>
      <c r="AE440" t="s">
        <v>137</v>
      </c>
    </row>
    <row r="441" spans="1:40">
      <c r="A441" s="26">
        <v>41731.458269606483</v>
      </c>
      <c r="B441" t="s">
        <v>128</v>
      </c>
      <c r="C441" t="s">
        <v>124</v>
      </c>
      <c r="D441" t="s">
        <v>426</v>
      </c>
    </row>
    <row r="442" spans="1:40">
      <c r="A442" s="26">
        <v>41731.458269606483</v>
      </c>
      <c r="B442" t="s">
        <v>128</v>
      </c>
      <c r="C442" t="s">
        <v>124</v>
      </c>
      <c r="D442" t="s">
        <v>427</v>
      </c>
      <c r="E442" t="s">
        <v>131</v>
      </c>
      <c r="F442" t="s">
        <v>132</v>
      </c>
      <c r="G442" t="s">
        <v>133</v>
      </c>
      <c r="H442" t="s">
        <v>150</v>
      </c>
      <c r="I442">
        <v>50</v>
      </c>
      <c r="J442" t="s">
        <v>137</v>
      </c>
      <c r="K442" t="s">
        <v>151</v>
      </c>
      <c r="L442">
        <v>50</v>
      </c>
      <c r="M442" t="s">
        <v>137</v>
      </c>
      <c r="N442" t="s">
        <v>152</v>
      </c>
      <c r="O442">
        <v>50</v>
      </c>
      <c r="P442" t="s">
        <v>137</v>
      </c>
    </row>
    <row r="443" spans="1:40">
      <c r="A443" s="26">
        <v>41731.458269606483</v>
      </c>
      <c r="B443" t="s">
        <v>128</v>
      </c>
      <c r="C443" t="s">
        <v>124</v>
      </c>
      <c r="D443" t="s">
        <v>428</v>
      </c>
      <c r="E443" t="s">
        <v>131</v>
      </c>
      <c r="F443" t="s">
        <v>132</v>
      </c>
      <c r="G443" t="s">
        <v>133</v>
      </c>
      <c r="H443" t="s">
        <v>154</v>
      </c>
      <c r="I443">
        <v>35</v>
      </c>
      <c r="J443" t="s">
        <v>137</v>
      </c>
      <c r="K443" t="s">
        <v>155</v>
      </c>
      <c r="L443">
        <v>5</v>
      </c>
      <c r="M443" t="s">
        <v>137</v>
      </c>
      <c r="N443" t="s">
        <v>156</v>
      </c>
      <c r="O443">
        <v>60</v>
      </c>
      <c r="P443" t="s">
        <v>137</v>
      </c>
    </row>
    <row r="444" spans="1:40">
      <c r="A444" s="26">
        <v>41731.458269606483</v>
      </c>
      <c r="B444" t="s">
        <v>128</v>
      </c>
      <c r="C444" t="s">
        <v>124</v>
      </c>
      <c r="D444" t="s">
        <v>429</v>
      </c>
      <c r="E444" t="s">
        <v>131</v>
      </c>
      <c r="F444" t="s">
        <v>132</v>
      </c>
      <c r="G444" t="s">
        <v>133</v>
      </c>
      <c r="H444" t="s">
        <v>158</v>
      </c>
      <c r="I444">
        <v>1</v>
      </c>
      <c r="J444" t="s">
        <v>137</v>
      </c>
    </row>
    <row r="445" spans="1:40">
      <c r="A445" s="26">
        <v>41731.458269606483</v>
      </c>
      <c r="B445" t="s">
        <v>128</v>
      </c>
      <c r="C445" t="s">
        <v>124</v>
      </c>
      <c r="D445" t="s">
        <v>430</v>
      </c>
      <c r="E445" t="s">
        <v>131</v>
      </c>
      <c r="F445" t="s">
        <v>132</v>
      </c>
      <c r="G445" t="s">
        <v>133</v>
      </c>
      <c r="H445" t="s">
        <v>160</v>
      </c>
      <c r="I445">
        <v>30</v>
      </c>
      <c r="J445" t="s">
        <v>137</v>
      </c>
      <c r="K445" t="s">
        <v>161</v>
      </c>
      <c r="L445">
        <v>30</v>
      </c>
      <c r="M445" t="s">
        <v>137</v>
      </c>
      <c r="N445" t="s">
        <v>162</v>
      </c>
      <c r="O445">
        <v>30</v>
      </c>
      <c r="P445" t="s">
        <v>137</v>
      </c>
      <c r="Q445" t="s">
        <v>163</v>
      </c>
      <c r="R445">
        <v>10</v>
      </c>
      <c r="S445" t="s">
        <v>137</v>
      </c>
      <c r="T445" t="s">
        <v>164</v>
      </c>
      <c r="U445">
        <v>20</v>
      </c>
      <c r="V445" t="s">
        <v>137</v>
      </c>
      <c r="W445" t="s">
        <v>165</v>
      </c>
      <c r="X445">
        <v>20</v>
      </c>
      <c r="Y445" t="s">
        <v>137</v>
      </c>
      <c r="Z445" t="s">
        <v>166</v>
      </c>
      <c r="AA445">
        <v>20</v>
      </c>
      <c r="AB445" t="s">
        <v>137</v>
      </c>
      <c r="AC445" t="s">
        <v>167</v>
      </c>
      <c r="AD445">
        <v>20</v>
      </c>
      <c r="AE445" t="s">
        <v>137</v>
      </c>
      <c r="AF445" t="s">
        <v>168</v>
      </c>
      <c r="AG445">
        <v>115200</v>
      </c>
      <c r="AH445" t="s">
        <v>137</v>
      </c>
      <c r="AI445" t="s">
        <v>169</v>
      </c>
      <c r="AJ445">
        <v>12000</v>
      </c>
      <c r="AK445" t="s">
        <v>137</v>
      </c>
      <c r="AL445" t="s">
        <v>170</v>
      </c>
      <c r="AM445">
        <v>30000</v>
      </c>
      <c r="AN445" t="s">
        <v>137</v>
      </c>
    </row>
    <row r="446" spans="1:40">
      <c r="A446" s="26">
        <v>41731.458269606483</v>
      </c>
      <c r="B446" t="s">
        <v>128</v>
      </c>
      <c r="C446" t="s">
        <v>124</v>
      </c>
      <c r="D446" t="s">
        <v>431</v>
      </c>
      <c r="E446" t="s">
        <v>131</v>
      </c>
      <c r="F446" t="s">
        <v>132</v>
      </c>
      <c r="G446" t="s">
        <v>133</v>
      </c>
      <c r="H446" t="s">
        <v>187</v>
      </c>
      <c r="I446">
        <v>60</v>
      </c>
      <c r="J446" t="s">
        <v>137</v>
      </c>
      <c r="K446" t="s">
        <v>188</v>
      </c>
      <c r="L446">
        <v>40</v>
      </c>
      <c r="M446" t="s">
        <v>137</v>
      </c>
      <c r="N446" t="s">
        <v>189</v>
      </c>
      <c r="O446">
        <v>50</v>
      </c>
      <c r="P446" t="s">
        <v>137</v>
      </c>
      <c r="Q446" t="s">
        <v>190</v>
      </c>
      <c r="R446">
        <v>40</v>
      </c>
      <c r="S446" t="s">
        <v>137</v>
      </c>
      <c r="T446" t="s">
        <v>191</v>
      </c>
      <c r="U446">
        <v>60</v>
      </c>
      <c r="V446" t="s">
        <v>137</v>
      </c>
      <c r="W446" t="s">
        <v>192</v>
      </c>
      <c r="X446">
        <v>50</v>
      </c>
      <c r="Y446" t="s">
        <v>137</v>
      </c>
      <c r="Z446" t="s">
        <v>193</v>
      </c>
      <c r="AA446">
        <v>50</v>
      </c>
      <c r="AB446" t="s">
        <v>137</v>
      </c>
      <c r="AC446" t="s">
        <v>194</v>
      </c>
      <c r="AD446">
        <v>35</v>
      </c>
      <c r="AE446" t="s">
        <v>137</v>
      </c>
      <c r="AF446" t="s">
        <v>195</v>
      </c>
      <c r="AG446">
        <v>8</v>
      </c>
      <c r="AH446" t="s">
        <v>137</v>
      </c>
      <c r="AI446" t="s">
        <v>196</v>
      </c>
      <c r="AJ446">
        <v>90</v>
      </c>
      <c r="AK446" t="s">
        <v>137</v>
      </c>
      <c r="AL446" t="s">
        <v>197</v>
      </c>
      <c r="AM446">
        <v>1</v>
      </c>
      <c r="AN446" t="s">
        <v>137</v>
      </c>
    </row>
    <row r="447" spans="1:40">
      <c r="A447" s="26">
        <v>41731.458269606483</v>
      </c>
      <c r="B447" t="s">
        <v>128</v>
      </c>
      <c r="C447" t="s">
        <v>124</v>
      </c>
      <c r="D447" t="s">
        <v>432</v>
      </c>
      <c r="E447" t="s">
        <v>131</v>
      </c>
      <c r="F447" t="s">
        <v>132</v>
      </c>
      <c r="G447" t="s">
        <v>133</v>
      </c>
      <c r="H447" t="s">
        <v>172</v>
      </c>
      <c r="I447">
        <v>33</v>
      </c>
      <c r="J447" t="s">
        <v>137</v>
      </c>
      <c r="K447" t="s">
        <v>173</v>
      </c>
      <c r="L447">
        <v>33</v>
      </c>
      <c r="M447" t="s">
        <v>137</v>
      </c>
      <c r="N447" t="s">
        <v>174</v>
      </c>
      <c r="O447">
        <v>34</v>
      </c>
      <c r="P447" t="s">
        <v>137</v>
      </c>
      <c r="Q447" t="s">
        <v>164</v>
      </c>
      <c r="R447">
        <v>20</v>
      </c>
      <c r="S447" t="s">
        <v>137</v>
      </c>
      <c r="T447" t="s">
        <v>165</v>
      </c>
      <c r="U447">
        <v>20</v>
      </c>
      <c r="V447" t="s">
        <v>137</v>
      </c>
      <c r="W447" t="s">
        <v>166</v>
      </c>
      <c r="X447">
        <v>20</v>
      </c>
      <c r="Y447" t="s">
        <v>137</v>
      </c>
      <c r="Z447" t="s">
        <v>175</v>
      </c>
      <c r="AA447">
        <v>20</v>
      </c>
      <c r="AB447" t="s">
        <v>137</v>
      </c>
      <c r="AC447" t="s">
        <v>176</v>
      </c>
      <c r="AD447">
        <v>20</v>
      </c>
      <c r="AE447" t="s">
        <v>137</v>
      </c>
      <c r="AF447" t="s">
        <v>177</v>
      </c>
      <c r="AG447">
        <v>20</v>
      </c>
      <c r="AH447" t="s">
        <v>137</v>
      </c>
      <c r="AI447" t="s">
        <v>168</v>
      </c>
      <c r="AJ447">
        <v>115200</v>
      </c>
      <c r="AK447" t="s">
        <v>137</v>
      </c>
      <c r="AL447" t="s">
        <v>169</v>
      </c>
      <c r="AM447">
        <v>12000</v>
      </c>
      <c r="AN447" t="s">
        <v>137</v>
      </c>
    </row>
    <row r="448" spans="1:40">
      <c r="A448" s="26">
        <v>41731.458269606483</v>
      </c>
      <c r="B448" t="s">
        <v>128</v>
      </c>
      <c r="C448" t="s">
        <v>124</v>
      </c>
      <c r="D448" t="s">
        <v>433</v>
      </c>
      <c r="E448" t="s">
        <v>179</v>
      </c>
      <c r="F448" t="s">
        <v>180</v>
      </c>
      <c r="G448" t="s">
        <v>181</v>
      </c>
    </row>
    <row r="449" spans="1:40">
      <c r="A449" s="26">
        <v>41731.458269606483</v>
      </c>
      <c r="B449" t="s">
        <v>128</v>
      </c>
      <c r="C449" t="s">
        <v>124</v>
      </c>
      <c r="D449" t="s">
        <v>434</v>
      </c>
      <c r="E449" t="s">
        <v>179</v>
      </c>
      <c r="F449" t="s">
        <v>435</v>
      </c>
      <c r="G449" t="s">
        <v>436</v>
      </c>
      <c r="H449" t="s">
        <v>437</v>
      </c>
    </row>
    <row r="450" spans="1:40">
      <c r="A450" s="26">
        <v>41731.458269618059</v>
      </c>
      <c r="B450" t="s">
        <v>128</v>
      </c>
      <c r="C450" t="s">
        <v>124</v>
      </c>
      <c r="D450" t="s">
        <v>438</v>
      </c>
    </row>
    <row r="451" spans="1:40">
      <c r="A451" s="26">
        <v>41731.458269618059</v>
      </c>
      <c r="B451" t="s">
        <v>128</v>
      </c>
      <c r="C451" t="s">
        <v>124</v>
      </c>
      <c r="D451" t="s">
        <v>439</v>
      </c>
      <c r="E451" t="s">
        <v>131</v>
      </c>
      <c r="F451" t="s">
        <v>132</v>
      </c>
      <c r="G451" t="s">
        <v>133</v>
      </c>
      <c r="H451" t="s">
        <v>134</v>
      </c>
      <c r="I451">
        <v>375000</v>
      </c>
      <c r="J451" t="s">
        <v>135</v>
      </c>
      <c r="K451">
        <v>375000</v>
      </c>
      <c r="L451" t="s">
        <v>136</v>
      </c>
      <c r="M451">
        <v>500</v>
      </c>
      <c r="N451" t="s">
        <v>137</v>
      </c>
      <c r="O451" t="s">
        <v>138</v>
      </c>
      <c r="P451">
        <v>300</v>
      </c>
      <c r="Q451" t="s">
        <v>137</v>
      </c>
    </row>
    <row r="452" spans="1:40">
      <c r="A452" s="26">
        <v>41731.458269618059</v>
      </c>
      <c r="B452" t="s">
        <v>128</v>
      </c>
      <c r="C452" t="s">
        <v>124</v>
      </c>
      <c r="D452" t="s">
        <v>440</v>
      </c>
      <c r="E452" t="s">
        <v>131</v>
      </c>
      <c r="F452" t="s">
        <v>132</v>
      </c>
      <c r="G452" t="s">
        <v>133</v>
      </c>
      <c r="H452" t="s">
        <v>140</v>
      </c>
      <c r="I452">
        <v>49</v>
      </c>
      <c r="J452" t="s">
        <v>137</v>
      </c>
      <c r="K452" t="s">
        <v>141</v>
      </c>
      <c r="L452">
        <v>130</v>
      </c>
      <c r="M452" t="s">
        <v>137</v>
      </c>
      <c r="N452" t="s">
        <v>142</v>
      </c>
      <c r="O452">
        <v>180</v>
      </c>
      <c r="P452" t="s">
        <v>137</v>
      </c>
      <c r="Q452" t="s">
        <v>143</v>
      </c>
      <c r="R452">
        <v>140</v>
      </c>
      <c r="S452" t="s">
        <v>137</v>
      </c>
      <c r="T452" t="s">
        <v>144</v>
      </c>
      <c r="U452">
        <v>80</v>
      </c>
      <c r="V452" t="s">
        <v>137</v>
      </c>
      <c r="W452" t="s">
        <v>145</v>
      </c>
      <c r="X452">
        <v>101</v>
      </c>
      <c r="Y452" t="s">
        <v>137</v>
      </c>
      <c r="Z452" t="s">
        <v>146</v>
      </c>
      <c r="AA452">
        <v>190</v>
      </c>
      <c r="AB452" t="s">
        <v>137</v>
      </c>
      <c r="AC452" t="s">
        <v>147</v>
      </c>
      <c r="AD452">
        <v>20</v>
      </c>
      <c r="AE452" t="s">
        <v>137</v>
      </c>
    </row>
    <row r="453" spans="1:40">
      <c r="A453" s="26">
        <v>41731.458269618059</v>
      </c>
      <c r="B453" t="s">
        <v>128</v>
      </c>
      <c r="C453" t="s">
        <v>124</v>
      </c>
      <c r="D453" t="s">
        <v>441</v>
      </c>
    </row>
    <row r="454" spans="1:40">
      <c r="A454" s="26">
        <v>41731.458269618059</v>
      </c>
      <c r="B454" t="s">
        <v>128</v>
      </c>
      <c r="C454" t="s">
        <v>124</v>
      </c>
      <c r="D454" t="s">
        <v>442</v>
      </c>
      <c r="E454" t="s">
        <v>131</v>
      </c>
      <c r="F454" t="s">
        <v>132</v>
      </c>
      <c r="G454" t="s">
        <v>133</v>
      </c>
      <c r="H454" t="s">
        <v>150</v>
      </c>
      <c r="I454">
        <v>50</v>
      </c>
      <c r="J454" t="s">
        <v>137</v>
      </c>
      <c r="K454" t="s">
        <v>151</v>
      </c>
      <c r="L454">
        <v>50</v>
      </c>
      <c r="M454" t="s">
        <v>137</v>
      </c>
      <c r="N454" t="s">
        <v>152</v>
      </c>
      <c r="O454">
        <v>50</v>
      </c>
      <c r="P454" t="s">
        <v>137</v>
      </c>
    </row>
    <row r="455" spans="1:40">
      <c r="A455" s="26">
        <v>41731.458269618059</v>
      </c>
      <c r="B455" t="s">
        <v>128</v>
      </c>
      <c r="C455" t="s">
        <v>124</v>
      </c>
      <c r="D455" t="s">
        <v>443</v>
      </c>
      <c r="E455" t="s">
        <v>131</v>
      </c>
      <c r="F455" t="s">
        <v>132</v>
      </c>
      <c r="G455" t="s">
        <v>133</v>
      </c>
      <c r="H455" t="s">
        <v>154</v>
      </c>
      <c r="I455">
        <v>35</v>
      </c>
      <c r="J455" t="s">
        <v>137</v>
      </c>
      <c r="K455" t="s">
        <v>155</v>
      </c>
      <c r="L455">
        <v>5</v>
      </c>
      <c r="M455" t="s">
        <v>137</v>
      </c>
      <c r="N455" t="s">
        <v>156</v>
      </c>
      <c r="O455">
        <v>60</v>
      </c>
      <c r="P455" t="s">
        <v>137</v>
      </c>
    </row>
    <row r="456" spans="1:40">
      <c r="A456" s="26">
        <v>41731.458269618059</v>
      </c>
      <c r="B456" t="s">
        <v>128</v>
      </c>
      <c r="C456" t="s">
        <v>124</v>
      </c>
      <c r="D456" t="s">
        <v>444</v>
      </c>
      <c r="E456" t="s">
        <v>131</v>
      </c>
      <c r="F456" t="s">
        <v>132</v>
      </c>
      <c r="G456" t="s">
        <v>133</v>
      </c>
      <c r="H456" t="s">
        <v>158</v>
      </c>
      <c r="I456">
        <v>1</v>
      </c>
      <c r="J456" t="s">
        <v>137</v>
      </c>
    </row>
    <row r="457" spans="1:40">
      <c r="A457" s="26">
        <v>41731.458269618059</v>
      </c>
      <c r="B457" t="s">
        <v>128</v>
      </c>
      <c r="C457" t="s">
        <v>124</v>
      </c>
      <c r="D457" t="s">
        <v>445</v>
      </c>
      <c r="E457" t="s">
        <v>131</v>
      </c>
      <c r="F457" t="s">
        <v>132</v>
      </c>
      <c r="G457" t="s">
        <v>133</v>
      </c>
      <c r="H457" t="s">
        <v>160</v>
      </c>
      <c r="I457">
        <v>30</v>
      </c>
      <c r="J457" t="s">
        <v>137</v>
      </c>
      <c r="K457" t="s">
        <v>161</v>
      </c>
      <c r="L457">
        <v>30</v>
      </c>
      <c r="M457" t="s">
        <v>137</v>
      </c>
      <c r="N457" t="s">
        <v>162</v>
      </c>
      <c r="O457">
        <v>30</v>
      </c>
      <c r="P457" t="s">
        <v>137</v>
      </c>
      <c r="Q457" t="s">
        <v>163</v>
      </c>
      <c r="R457">
        <v>10</v>
      </c>
      <c r="S457" t="s">
        <v>137</v>
      </c>
      <c r="T457" t="s">
        <v>164</v>
      </c>
      <c r="U457">
        <v>20</v>
      </c>
      <c r="V457" t="s">
        <v>137</v>
      </c>
      <c r="W457" t="s">
        <v>165</v>
      </c>
      <c r="X457">
        <v>20</v>
      </c>
      <c r="Y457" t="s">
        <v>137</v>
      </c>
      <c r="Z457" t="s">
        <v>166</v>
      </c>
      <c r="AA457">
        <v>20</v>
      </c>
      <c r="AB457" t="s">
        <v>137</v>
      </c>
      <c r="AC457" t="s">
        <v>167</v>
      </c>
      <c r="AD457">
        <v>20</v>
      </c>
      <c r="AE457" t="s">
        <v>137</v>
      </c>
      <c r="AF457" t="s">
        <v>168</v>
      </c>
      <c r="AG457">
        <v>115200</v>
      </c>
      <c r="AH457" t="s">
        <v>137</v>
      </c>
      <c r="AI457" t="s">
        <v>169</v>
      </c>
      <c r="AJ457">
        <v>12000</v>
      </c>
      <c r="AK457" t="s">
        <v>137</v>
      </c>
      <c r="AL457" t="s">
        <v>170</v>
      </c>
      <c r="AM457">
        <v>30000</v>
      </c>
      <c r="AN457" t="s">
        <v>137</v>
      </c>
    </row>
    <row r="458" spans="1:40">
      <c r="A458" s="26">
        <v>41731.458269618059</v>
      </c>
      <c r="B458" t="s">
        <v>128</v>
      </c>
      <c r="C458" t="s">
        <v>124</v>
      </c>
      <c r="D458" t="s">
        <v>446</v>
      </c>
      <c r="E458" t="s">
        <v>131</v>
      </c>
      <c r="F458" t="s">
        <v>132</v>
      </c>
      <c r="G458" t="s">
        <v>133</v>
      </c>
      <c r="H458" t="s">
        <v>187</v>
      </c>
      <c r="I458">
        <v>60</v>
      </c>
      <c r="J458" t="s">
        <v>137</v>
      </c>
      <c r="K458" t="s">
        <v>188</v>
      </c>
      <c r="L458">
        <v>40</v>
      </c>
      <c r="M458" t="s">
        <v>137</v>
      </c>
      <c r="N458" t="s">
        <v>189</v>
      </c>
      <c r="O458">
        <v>50</v>
      </c>
      <c r="P458" t="s">
        <v>137</v>
      </c>
      <c r="Q458" t="s">
        <v>190</v>
      </c>
      <c r="R458">
        <v>40</v>
      </c>
      <c r="S458" t="s">
        <v>137</v>
      </c>
      <c r="T458" t="s">
        <v>191</v>
      </c>
      <c r="U458">
        <v>60</v>
      </c>
      <c r="V458" t="s">
        <v>137</v>
      </c>
      <c r="W458" t="s">
        <v>192</v>
      </c>
      <c r="X458">
        <v>50</v>
      </c>
      <c r="Y458" t="s">
        <v>137</v>
      </c>
      <c r="Z458" t="s">
        <v>193</v>
      </c>
      <c r="AA458">
        <v>50</v>
      </c>
      <c r="AB458" t="s">
        <v>137</v>
      </c>
      <c r="AC458" t="s">
        <v>194</v>
      </c>
      <c r="AD458">
        <v>35</v>
      </c>
      <c r="AE458" t="s">
        <v>137</v>
      </c>
      <c r="AF458" t="s">
        <v>195</v>
      </c>
      <c r="AG458">
        <v>8</v>
      </c>
      <c r="AH458" t="s">
        <v>137</v>
      </c>
      <c r="AI458" t="s">
        <v>196</v>
      </c>
      <c r="AJ458">
        <v>90</v>
      </c>
      <c r="AK458" t="s">
        <v>137</v>
      </c>
      <c r="AL458" t="s">
        <v>197</v>
      </c>
      <c r="AM458">
        <v>1</v>
      </c>
      <c r="AN458" t="s">
        <v>137</v>
      </c>
    </row>
    <row r="459" spans="1:40">
      <c r="A459" s="26">
        <v>41731.458269618059</v>
      </c>
      <c r="B459" t="s">
        <v>128</v>
      </c>
      <c r="C459" t="s">
        <v>124</v>
      </c>
      <c r="D459" t="s">
        <v>447</v>
      </c>
      <c r="E459" t="s">
        <v>131</v>
      </c>
      <c r="F459" t="s">
        <v>132</v>
      </c>
      <c r="G459" t="s">
        <v>133</v>
      </c>
      <c r="H459" t="s">
        <v>172</v>
      </c>
      <c r="I459">
        <v>33</v>
      </c>
      <c r="J459" t="s">
        <v>137</v>
      </c>
      <c r="K459" t="s">
        <v>173</v>
      </c>
      <c r="L459">
        <v>33</v>
      </c>
      <c r="M459" t="s">
        <v>137</v>
      </c>
      <c r="N459" t="s">
        <v>174</v>
      </c>
      <c r="O459">
        <v>34</v>
      </c>
      <c r="P459" t="s">
        <v>137</v>
      </c>
      <c r="Q459" t="s">
        <v>164</v>
      </c>
      <c r="R459">
        <v>20</v>
      </c>
      <c r="S459" t="s">
        <v>137</v>
      </c>
      <c r="T459" t="s">
        <v>165</v>
      </c>
      <c r="U459">
        <v>20</v>
      </c>
      <c r="V459" t="s">
        <v>137</v>
      </c>
      <c r="W459" t="s">
        <v>166</v>
      </c>
      <c r="X459">
        <v>20</v>
      </c>
      <c r="Y459" t="s">
        <v>137</v>
      </c>
      <c r="Z459" t="s">
        <v>175</v>
      </c>
      <c r="AA459">
        <v>20</v>
      </c>
      <c r="AB459" t="s">
        <v>137</v>
      </c>
      <c r="AC459" t="s">
        <v>176</v>
      </c>
      <c r="AD459">
        <v>20</v>
      </c>
      <c r="AE459" t="s">
        <v>137</v>
      </c>
      <c r="AF459" t="s">
        <v>177</v>
      </c>
      <c r="AG459">
        <v>20</v>
      </c>
      <c r="AH459" t="s">
        <v>137</v>
      </c>
      <c r="AI459" t="s">
        <v>168</v>
      </c>
      <c r="AJ459">
        <v>115200</v>
      </c>
      <c r="AK459" t="s">
        <v>137</v>
      </c>
      <c r="AL459" t="s">
        <v>169</v>
      </c>
      <c r="AM459">
        <v>12000</v>
      </c>
      <c r="AN459" t="s">
        <v>137</v>
      </c>
    </row>
    <row r="460" spans="1:40">
      <c r="A460" s="26">
        <v>41731.458269618059</v>
      </c>
      <c r="B460" t="s">
        <v>128</v>
      </c>
      <c r="C460" t="s">
        <v>124</v>
      </c>
      <c r="D460" t="s">
        <v>448</v>
      </c>
      <c r="E460" t="s">
        <v>179</v>
      </c>
      <c r="F460" t="s">
        <v>180</v>
      </c>
      <c r="G460" t="s">
        <v>181</v>
      </c>
    </row>
    <row r="461" spans="1:40">
      <c r="A461" s="26">
        <v>41731.458269618059</v>
      </c>
      <c r="B461" t="s">
        <v>128</v>
      </c>
      <c r="C461" t="s">
        <v>124</v>
      </c>
      <c r="D461" t="s">
        <v>449</v>
      </c>
      <c r="E461" t="s">
        <v>179</v>
      </c>
      <c r="F461" t="s">
        <v>450</v>
      </c>
      <c r="G461" t="s">
        <v>451</v>
      </c>
      <c r="H461" t="s">
        <v>452</v>
      </c>
    </row>
    <row r="462" spans="1:40">
      <c r="A462" s="26">
        <v>41731.458269629627</v>
      </c>
      <c r="B462" t="s">
        <v>128</v>
      </c>
      <c r="C462" t="s">
        <v>124</v>
      </c>
      <c r="D462" t="s">
        <v>453</v>
      </c>
    </row>
    <row r="463" spans="1:40">
      <c r="A463" s="26">
        <v>41731.458269629627</v>
      </c>
      <c r="B463" t="s">
        <v>128</v>
      </c>
      <c r="C463" t="s">
        <v>124</v>
      </c>
      <c r="D463" t="s">
        <v>454</v>
      </c>
      <c r="E463" t="s">
        <v>131</v>
      </c>
      <c r="F463" t="s">
        <v>132</v>
      </c>
      <c r="G463" t="s">
        <v>133</v>
      </c>
      <c r="H463" t="s">
        <v>134</v>
      </c>
      <c r="I463">
        <v>375000</v>
      </c>
      <c r="J463" t="s">
        <v>135</v>
      </c>
      <c r="K463">
        <v>375000</v>
      </c>
      <c r="L463" t="s">
        <v>136</v>
      </c>
      <c r="M463">
        <v>500</v>
      </c>
      <c r="N463" t="s">
        <v>137</v>
      </c>
      <c r="O463" t="s">
        <v>138</v>
      </c>
      <c r="P463">
        <v>300</v>
      </c>
      <c r="Q463" t="s">
        <v>137</v>
      </c>
    </row>
    <row r="464" spans="1:40">
      <c r="A464" s="26">
        <v>41731.458269629627</v>
      </c>
      <c r="B464" t="s">
        <v>128</v>
      </c>
      <c r="C464" t="s">
        <v>124</v>
      </c>
      <c r="D464" t="s">
        <v>455</v>
      </c>
      <c r="E464" t="s">
        <v>131</v>
      </c>
      <c r="F464" t="s">
        <v>132</v>
      </c>
      <c r="G464" t="s">
        <v>133</v>
      </c>
      <c r="H464" t="s">
        <v>140</v>
      </c>
      <c r="I464">
        <v>49</v>
      </c>
      <c r="J464" t="s">
        <v>137</v>
      </c>
      <c r="K464" t="s">
        <v>141</v>
      </c>
      <c r="L464">
        <v>130</v>
      </c>
      <c r="M464" t="s">
        <v>137</v>
      </c>
      <c r="N464" t="s">
        <v>142</v>
      </c>
      <c r="O464">
        <v>180</v>
      </c>
      <c r="P464" t="s">
        <v>137</v>
      </c>
      <c r="Q464" t="s">
        <v>143</v>
      </c>
      <c r="R464">
        <v>140</v>
      </c>
      <c r="S464" t="s">
        <v>137</v>
      </c>
      <c r="T464" t="s">
        <v>144</v>
      </c>
      <c r="U464">
        <v>80</v>
      </c>
      <c r="V464" t="s">
        <v>137</v>
      </c>
      <c r="W464" t="s">
        <v>145</v>
      </c>
      <c r="X464">
        <v>101</v>
      </c>
      <c r="Y464" t="s">
        <v>137</v>
      </c>
      <c r="Z464" t="s">
        <v>146</v>
      </c>
      <c r="AA464">
        <v>190</v>
      </c>
      <c r="AB464" t="s">
        <v>137</v>
      </c>
      <c r="AC464" t="s">
        <v>147</v>
      </c>
      <c r="AD464">
        <v>20</v>
      </c>
      <c r="AE464" t="s">
        <v>137</v>
      </c>
    </row>
    <row r="465" spans="1:40">
      <c r="A465" s="26">
        <v>41731.458269629627</v>
      </c>
      <c r="B465" t="s">
        <v>128</v>
      </c>
      <c r="C465" t="s">
        <v>124</v>
      </c>
      <c r="D465" t="s">
        <v>456</v>
      </c>
    </row>
    <row r="466" spans="1:40">
      <c r="A466" s="26">
        <v>41731.458269629627</v>
      </c>
      <c r="B466" t="s">
        <v>128</v>
      </c>
      <c r="C466" t="s">
        <v>124</v>
      </c>
      <c r="D466" t="s">
        <v>457</v>
      </c>
      <c r="E466" t="s">
        <v>131</v>
      </c>
      <c r="F466" t="s">
        <v>132</v>
      </c>
      <c r="G466" t="s">
        <v>133</v>
      </c>
      <c r="H466" t="s">
        <v>150</v>
      </c>
      <c r="I466">
        <v>50</v>
      </c>
      <c r="J466" t="s">
        <v>137</v>
      </c>
      <c r="K466" t="s">
        <v>151</v>
      </c>
      <c r="L466">
        <v>50</v>
      </c>
      <c r="M466" t="s">
        <v>137</v>
      </c>
      <c r="N466" t="s">
        <v>152</v>
      </c>
      <c r="O466">
        <v>50</v>
      </c>
      <c r="P466" t="s">
        <v>137</v>
      </c>
    </row>
    <row r="467" spans="1:40">
      <c r="A467" s="26">
        <v>41731.458269629627</v>
      </c>
      <c r="B467" t="s">
        <v>128</v>
      </c>
      <c r="C467" t="s">
        <v>124</v>
      </c>
      <c r="D467" t="s">
        <v>458</v>
      </c>
      <c r="E467" t="s">
        <v>131</v>
      </c>
      <c r="F467" t="s">
        <v>132</v>
      </c>
      <c r="G467" t="s">
        <v>133</v>
      </c>
      <c r="H467" t="s">
        <v>154</v>
      </c>
      <c r="I467">
        <v>35</v>
      </c>
      <c r="J467" t="s">
        <v>137</v>
      </c>
      <c r="K467" t="s">
        <v>155</v>
      </c>
      <c r="L467">
        <v>5</v>
      </c>
      <c r="M467" t="s">
        <v>137</v>
      </c>
      <c r="N467" t="s">
        <v>156</v>
      </c>
      <c r="O467">
        <v>60</v>
      </c>
      <c r="P467" t="s">
        <v>137</v>
      </c>
    </row>
    <row r="468" spans="1:40">
      <c r="A468" s="26">
        <v>41731.458269629627</v>
      </c>
      <c r="B468" t="s">
        <v>128</v>
      </c>
      <c r="C468" t="s">
        <v>124</v>
      </c>
      <c r="D468" t="s">
        <v>459</v>
      </c>
      <c r="E468" t="s">
        <v>131</v>
      </c>
      <c r="F468" t="s">
        <v>132</v>
      </c>
      <c r="G468" t="s">
        <v>133</v>
      </c>
      <c r="H468" t="s">
        <v>158</v>
      </c>
      <c r="I468">
        <v>1</v>
      </c>
      <c r="J468" t="s">
        <v>137</v>
      </c>
    </row>
    <row r="469" spans="1:40">
      <c r="A469" s="26">
        <v>41731.458269629627</v>
      </c>
      <c r="B469" t="s">
        <v>128</v>
      </c>
      <c r="C469" t="s">
        <v>124</v>
      </c>
      <c r="D469" t="s">
        <v>460</v>
      </c>
      <c r="E469" t="s">
        <v>131</v>
      </c>
      <c r="F469" t="s">
        <v>132</v>
      </c>
      <c r="G469" t="s">
        <v>133</v>
      </c>
      <c r="H469" t="s">
        <v>160</v>
      </c>
      <c r="I469">
        <v>30</v>
      </c>
      <c r="J469" t="s">
        <v>137</v>
      </c>
      <c r="K469" t="s">
        <v>161</v>
      </c>
      <c r="L469">
        <v>30</v>
      </c>
      <c r="M469" t="s">
        <v>137</v>
      </c>
      <c r="N469" t="s">
        <v>162</v>
      </c>
      <c r="O469">
        <v>30</v>
      </c>
      <c r="P469" t="s">
        <v>137</v>
      </c>
      <c r="Q469" t="s">
        <v>163</v>
      </c>
      <c r="R469">
        <v>10</v>
      </c>
      <c r="S469" t="s">
        <v>137</v>
      </c>
      <c r="T469" t="s">
        <v>164</v>
      </c>
      <c r="U469">
        <v>20</v>
      </c>
      <c r="V469" t="s">
        <v>137</v>
      </c>
      <c r="W469" t="s">
        <v>165</v>
      </c>
      <c r="X469">
        <v>20</v>
      </c>
      <c r="Y469" t="s">
        <v>137</v>
      </c>
      <c r="Z469" t="s">
        <v>166</v>
      </c>
      <c r="AA469">
        <v>20</v>
      </c>
      <c r="AB469" t="s">
        <v>137</v>
      </c>
      <c r="AC469" t="s">
        <v>167</v>
      </c>
      <c r="AD469">
        <v>20</v>
      </c>
      <c r="AE469" t="s">
        <v>137</v>
      </c>
      <c r="AF469" t="s">
        <v>168</v>
      </c>
      <c r="AG469">
        <v>115200</v>
      </c>
      <c r="AH469" t="s">
        <v>137</v>
      </c>
      <c r="AI469" t="s">
        <v>169</v>
      </c>
      <c r="AJ469">
        <v>12000</v>
      </c>
      <c r="AK469" t="s">
        <v>137</v>
      </c>
      <c r="AL469" t="s">
        <v>170</v>
      </c>
      <c r="AM469">
        <v>30000</v>
      </c>
      <c r="AN469" t="s">
        <v>137</v>
      </c>
    </row>
    <row r="470" spans="1:40">
      <c r="A470" s="26">
        <v>41731.458269629627</v>
      </c>
      <c r="B470" t="s">
        <v>128</v>
      </c>
      <c r="C470" t="s">
        <v>124</v>
      </c>
      <c r="D470" t="s">
        <v>461</v>
      </c>
      <c r="E470" t="s">
        <v>131</v>
      </c>
      <c r="F470" t="s">
        <v>132</v>
      </c>
      <c r="G470" t="s">
        <v>133</v>
      </c>
      <c r="H470" t="s">
        <v>187</v>
      </c>
      <c r="I470">
        <v>60</v>
      </c>
      <c r="J470" t="s">
        <v>137</v>
      </c>
      <c r="K470" t="s">
        <v>188</v>
      </c>
      <c r="L470">
        <v>40</v>
      </c>
      <c r="M470" t="s">
        <v>137</v>
      </c>
      <c r="N470" t="s">
        <v>189</v>
      </c>
      <c r="O470">
        <v>50</v>
      </c>
      <c r="P470" t="s">
        <v>137</v>
      </c>
      <c r="Q470" t="s">
        <v>190</v>
      </c>
      <c r="R470">
        <v>40</v>
      </c>
      <c r="S470" t="s">
        <v>137</v>
      </c>
      <c r="T470" t="s">
        <v>191</v>
      </c>
      <c r="U470">
        <v>60</v>
      </c>
      <c r="V470" t="s">
        <v>137</v>
      </c>
      <c r="W470" t="s">
        <v>192</v>
      </c>
      <c r="X470">
        <v>50</v>
      </c>
      <c r="Y470" t="s">
        <v>137</v>
      </c>
      <c r="Z470" t="s">
        <v>193</v>
      </c>
      <c r="AA470">
        <v>50</v>
      </c>
      <c r="AB470" t="s">
        <v>137</v>
      </c>
      <c r="AC470" t="s">
        <v>194</v>
      </c>
      <c r="AD470">
        <v>35</v>
      </c>
      <c r="AE470" t="s">
        <v>137</v>
      </c>
      <c r="AF470" t="s">
        <v>195</v>
      </c>
      <c r="AG470">
        <v>8</v>
      </c>
      <c r="AH470" t="s">
        <v>137</v>
      </c>
      <c r="AI470" t="s">
        <v>196</v>
      </c>
      <c r="AJ470">
        <v>90</v>
      </c>
      <c r="AK470" t="s">
        <v>137</v>
      </c>
      <c r="AL470" t="s">
        <v>197</v>
      </c>
      <c r="AM470">
        <v>1</v>
      </c>
      <c r="AN470" t="s">
        <v>137</v>
      </c>
    </row>
    <row r="471" spans="1:40">
      <c r="A471" s="26">
        <v>41731.458269629627</v>
      </c>
      <c r="B471" t="s">
        <v>128</v>
      </c>
      <c r="C471" t="s">
        <v>124</v>
      </c>
      <c r="D471" t="s">
        <v>462</v>
      </c>
      <c r="E471" t="s">
        <v>131</v>
      </c>
      <c r="F471" t="s">
        <v>132</v>
      </c>
      <c r="G471" t="s">
        <v>133</v>
      </c>
      <c r="H471" t="s">
        <v>172</v>
      </c>
      <c r="I471">
        <v>33</v>
      </c>
      <c r="J471" t="s">
        <v>137</v>
      </c>
      <c r="K471" t="s">
        <v>173</v>
      </c>
      <c r="L471">
        <v>33</v>
      </c>
      <c r="M471" t="s">
        <v>137</v>
      </c>
      <c r="N471" t="s">
        <v>174</v>
      </c>
      <c r="O471">
        <v>34</v>
      </c>
      <c r="P471" t="s">
        <v>137</v>
      </c>
      <c r="Q471" t="s">
        <v>164</v>
      </c>
      <c r="R471">
        <v>20</v>
      </c>
      <c r="S471" t="s">
        <v>137</v>
      </c>
      <c r="T471" t="s">
        <v>165</v>
      </c>
      <c r="U471">
        <v>20</v>
      </c>
      <c r="V471" t="s">
        <v>137</v>
      </c>
      <c r="W471" t="s">
        <v>166</v>
      </c>
      <c r="X471">
        <v>20</v>
      </c>
      <c r="Y471" t="s">
        <v>137</v>
      </c>
      <c r="Z471" t="s">
        <v>175</v>
      </c>
      <c r="AA471">
        <v>20</v>
      </c>
      <c r="AB471" t="s">
        <v>137</v>
      </c>
      <c r="AC471" t="s">
        <v>176</v>
      </c>
      <c r="AD471">
        <v>20</v>
      </c>
      <c r="AE471" t="s">
        <v>137</v>
      </c>
      <c r="AF471" t="s">
        <v>177</v>
      </c>
      <c r="AG471">
        <v>20</v>
      </c>
      <c r="AH471" t="s">
        <v>137</v>
      </c>
      <c r="AI471" t="s">
        <v>168</v>
      </c>
      <c r="AJ471">
        <v>115200</v>
      </c>
      <c r="AK471" t="s">
        <v>137</v>
      </c>
      <c r="AL471" t="s">
        <v>169</v>
      </c>
      <c r="AM471">
        <v>12000</v>
      </c>
      <c r="AN471" t="s">
        <v>137</v>
      </c>
    </row>
    <row r="472" spans="1:40">
      <c r="A472" s="26">
        <v>41731.458269629627</v>
      </c>
      <c r="B472" t="s">
        <v>128</v>
      </c>
      <c r="C472" t="s">
        <v>124</v>
      </c>
      <c r="D472" t="s">
        <v>463</v>
      </c>
      <c r="E472" t="s">
        <v>179</v>
      </c>
      <c r="F472" t="s">
        <v>180</v>
      </c>
      <c r="G472" t="s">
        <v>181</v>
      </c>
    </row>
    <row r="473" spans="1:40">
      <c r="A473" s="26">
        <v>41731.458269629627</v>
      </c>
      <c r="B473" t="s">
        <v>128</v>
      </c>
      <c r="C473" t="s">
        <v>124</v>
      </c>
      <c r="D473" t="s">
        <v>464</v>
      </c>
      <c r="E473" t="s">
        <v>179</v>
      </c>
      <c r="F473" t="s">
        <v>465</v>
      </c>
      <c r="G473" t="s">
        <v>466</v>
      </c>
      <c r="H473" t="s">
        <v>467</v>
      </c>
    </row>
    <row r="474" spans="1:40">
      <c r="A474" s="26">
        <v>41731.458269641204</v>
      </c>
      <c r="B474" t="s">
        <v>128</v>
      </c>
      <c r="C474" t="s">
        <v>124</v>
      </c>
      <c r="D474" t="s">
        <v>468</v>
      </c>
    </row>
    <row r="475" spans="1:40">
      <c r="A475" s="26">
        <v>41731.458269641204</v>
      </c>
      <c r="B475" t="s">
        <v>128</v>
      </c>
      <c r="C475" t="s">
        <v>124</v>
      </c>
      <c r="D475" t="s">
        <v>469</v>
      </c>
      <c r="E475" t="s">
        <v>131</v>
      </c>
      <c r="F475" t="s">
        <v>132</v>
      </c>
      <c r="G475" t="s">
        <v>133</v>
      </c>
      <c r="H475" t="s">
        <v>134</v>
      </c>
      <c r="I475">
        <v>375000</v>
      </c>
      <c r="J475" t="s">
        <v>135</v>
      </c>
      <c r="K475">
        <v>375000</v>
      </c>
      <c r="L475" t="s">
        <v>136</v>
      </c>
      <c r="M475">
        <v>500</v>
      </c>
      <c r="N475" t="s">
        <v>137</v>
      </c>
      <c r="O475" t="s">
        <v>138</v>
      </c>
      <c r="P475">
        <v>300</v>
      </c>
      <c r="Q475" t="s">
        <v>137</v>
      </c>
    </row>
    <row r="476" spans="1:40">
      <c r="A476" s="26">
        <v>41731.458269641204</v>
      </c>
      <c r="B476" t="s">
        <v>128</v>
      </c>
      <c r="C476" t="s">
        <v>124</v>
      </c>
      <c r="D476" t="s">
        <v>470</v>
      </c>
      <c r="E476" t="s">
        <v>131</v>
      </c>
      <c r="F476" t="s">
        <v>132</v>
      </c>
      <c r="G476" t="s">
        <v>133</v>
      </c>
      <c r="H476" t="s">
        <v>140</v>
      </c>
      <c r="I476">
        <v>49</v>
      </c>
      <c r="J476" t="s">
        <v>137</v>
      </c>
      <c r="K476" t="s">
        <v>141</v>
      </c>
      <c r="L476">
        <v>130</v>
      </c>
      <c r="M476" t="s">
        <v>137</v>
      </c>
      <c r="N476" t="s">
        <v>142</v>
      </c>
      <c r="O476">
        <v>180</v>
      </c>
      <c r="P476" t="s">
        <v>137</v>
      </c>
      <c r="Q476" t="s">
        <v>143</v>
      </c>
      <c r="R476">
        <v>140</v>
      </c>
      <c r="S476" t="s">
        <v>137</v>
      </c>
      <c r="T476" t="s">
        <v>144</v>
      </c>
      <c r="U476">
        <v>80</v>
      </c>
      <c r="V476" t="s">
        <v>137</v>
      </c>
      <c r="W476" t="s">
        <v>145</v>
      </c>
      <c r="X476">
        <v>101</v>
      </c>
      <c r="Y476" t="s">
        <v>137</v>
      </c>
      <c r="Z476" t="s">
        <v>146</v>
      </c>
      <c r="AA476">
        <v>190</v>
      </c>
      <c r="AB476" t="s">
        <v>137</v>
      </c>
      <c r="AC476" t="s">
        <v>147</v>
      </c>
      <c r="AD476">
        <v>20</v>
      </c>
      <c r="AE476" t="s">
        <v>137</v>
      </c>
    </row>
    <row r="477" spans="1:40">
      <c r="A477" s="26">
        <v>41731.458269641204</v>
      </c>
      <c r="B477" t="s">
        <v>128</v>
      </c>
      <c r="C477" t="s">
        <v>124</v>
      </c>
      <c r="D477" t="s">
        <v>471</v>
      </c>
    </row>
    <row r="478" spans="1:40">
      <c r="A478" s="26">
        <v>41731.458269641204</v>
      </c>
      <c r="B478" t="s">
        <v>128</v>
      </c>
      <c r="C478" t="s">
        <v>124</v>
      </c>
      <c r="D478" t="s">
        <v>472</v>
      </c>
      <c r="E478" t="s">
        <v>131</v>
      </c>
      <c r="F478" t="s">
        <v>132</v>
      </c>
      <c r="G478" t="s">
        <v>133</v>
      </c>
      <c r="H478" t="s">
        <v>150</v>
      </c>
      <c r="I478">
        <v>50</v>
      </c>
      <c r="J478" t="s">
        <v>137</v>
      </c>
      <c r="K478" t="s">
        <v>151</v>
      </c>
      <c r="L478">
        <v>50</v>
      </c>
      <c r="M478" t="s">
        <v>137</v>
      </c>
      <c r="N478" t="s">
        <v>152</v>
      </c>
      <c r="O478">
        <v>50</v>
      </c>
      <c r="P478" t="s">
        <v>137</v>
      </c>
    </row>
    <row r="479" spans="1:40">
      <c r="A479" s="26">
        <v>41731.458269641204</v>
      </c>
      <c r="B479" t="s">
        <v>128</v>
      </c>
      <c r="C479" t="s">
        <v>124</v>
      </c>
      <c r="D479" t="s">
        <v>473</v>
      </c>
      <c r="E479" t="s">
        <v>131</v>
      </c>
      <c r="F479" t="s">
        <v>132</v>
      </c>
      <c r="G479" t="s">
        <v>133</v>
      </c>
      <c r="H479" t="s">
        <v>154</v>
      </c>
      <c r="I479">
        <v>35</v>
      </c>
      <c r="J479" t="s">
        <v>137</v>
      </c>
      <c r="K479" t="s">
        <v>155</v>
      </c>
      <c r="L479">
        <v>5</v>
      </c>
      <c r="M479" t="s">
        <v>137</v>
      </c>
      <c r="N479" t="s">
        <v>156</v>
      </c>
      <c r="O479">
        <v>60</v>
      </c>
      <c r="P479" t="s">
        <v>137</v>
      </c>
    </row>
    <row r="480" spans="1:40">
      <c r="A480" s="26">
        <v>41731.458269641204</v>
      </c>
      <c r="B480" t="s">
        <v>128</v>
      </c>
      <c r="C480" t="s">
        <v>124</v>
      </c>
      <c r="D480" t="s">
        <v>474</v>
      </c>
      <c r="E480" t="s">
        <v>131</v>
      </c>
      <c r="F480" t="s">
        <v>132</v>
      </c>
      <c r="G480" t="s">
        <v>133</v>
      </c>
      <c r="H480" t="s">
        <v>158</v>
      </c>
      <c r="I480">
        <v>1</v>
      </c>
      <c r="J480" t="s">
        <v>137</v>
      </c>
    </row>
    <row r="481" spans="1:40">
      <c r="A481" s="26">
        <v>41731.458269641204</v>
      </c>
      <c r="B481" t="s">
        <v>128</v>
      </c>
      <c r="C481" t="s">
        <v>124</v>
      </c>
      <c r="D481" t="s">
        <v>475</v>
      </c>
      <c r="E481" t="s">
        <v>131</v>
      </c>
      <c r="F481" t="s">
        <v>132</v>
      </c>
      <c r="G481" t="s">
        <v>133</v>
      </c>
      <c r="H481" t="s">
        <v>160</v>
      </c>
      <c r="I481">
        <v>30</v>
      </c>
      <c r="J481" t="s">
        <v>137</v>
      </c>
      <c r="K481" t="s">
        <v>161</v>
      </c>
      <c r="L481">
        <v>30</v>
      </c>
      <c r="M481" t="s">
        <v>137</v>
      </c>
      <c r="N481" t="s">
        <v>162</v>
      </c>
      <c r="O481">
        <v>30</v>
      </c>
      <c r="P481" t="s">
        <v>137</v>
      </c>
      <c r="Q481" t="s">
        <v>163</v>
      </c>
      <c r="R481">
        <v>10</v>
      </c>
      <c r="S481" t="s">
        <v>137</v>
      </c>
      <c r="T481" t="s">
        <v>164</v>
      </c>
      <c r="U481">
        <v>20</v>
      </c>
      <c r="V481" t="s">
        <v>137</v>
      </c>
      <c r="W481" t="s">
        <v>165</v>
      </c>
      <c r="X481">
        <v>20</v>
      </c>
      <c r="Y481" t="s">
        <v>137</v>
      </c>
      <c r="Z481" t="s">
        <v>166</v>
      </c>
      <c r="AA481">
        <v>20</v>
      </c>
      <c r="AB481" t="s">
        <v>137</v>
      </c>
      <c r="AC481" t="s">
        <v>167</v>
      </c>
      <c r="AD481">
        <v>20</v>
      </c>
      <c r="AE481" t="s">
        <v>137</v>
      </c>
      <c r="AF481" t="s">
        <v>168</v>
      </c>
      <c r="AG481">
        <v>115200</v>
      </c>
      <c r="AH481" t="s">
        <v>137</v>
      </c>
      <c r="AI481" t="s">
        <v>169</v>
      </c>
      <c r="AJ481">
        <v>12000</v>
      </c>
      <c r="AK481" t="s">
        <v>137</v>
      </c>
      <c r="AL481" t="s">
        <v>170</v>
      </c>
      <c r="AM481">
        <v>30000</v>
      </c>
      <c r="AN481" t="s">
        <v>137</v>
      </c>
    </row>
    <row r="482" spans="1:40">
      <c r="A482" s="26">
        <v>41731.458269641204</v>
      </c>
      <c r="B482" t="s">
        <v>128</v>
      </c>
      <c r="C482" t="s">
        <v>124</v>
      </c>
      <c r="D482" t="s">
        <v>476</v>
      </c>
      <c r="E482" t="s">
        <v>131</v>
      </c>
      <c r="F482" t="s">
        <v>132</v>
      </c>
      <c r="G482" t="s">
        <v>133</v>
      </c>
      <c r="H482" t="s">
        <v>187</v>
      </c>
      <c r="I482">
        <v>60</v>
      </c>
      <c r="J482" t="s">
        <v>137</v>
      </c>
      <c r="K482" t="s">
        <v>188</v>
      </c>
      <c r="L482">
        <v>40</v>
      </c>
      <c r="M482" t="s">
        <v>137</v>
      </c>
      <c r="N482" t="s">
        <v>189</v>
      </c>
      <c r="O482">
        <v>50</v>
      </c>
      <c r="P482" t="s">
        <v>137</v>
      </c>
      <c r="Q482" t="s">
        <v>190</v>
      </c>
      <c r="R482">
        <v>40</v>
      </c>
      <c r="S482" t="s">
        <v>137</v>
      </c>
      <c r="T482" t="s">
        <v>191</v>
      </c>
      <c r="U482">
        <v>60</v>
      </c>
      <c r="V482" t="s">
        <v>137</v>
      </c>
      <c r="W482" t="s">
        <v>192</v>
      </c>
      <c r="X482">
        <v>50</v>
      </c>
      <c r="Y482" t="s">
        <v>137</v>
      </c>
      <c r="Z482" t="s">
        <v>193</v>
      </c>
      <c r="AA482">
        <v>50</v>
      </c>
      <c r="AB482" t="s">
        <v>137</v>
      </c>
      <c r="AC482" t="s">
        <v>194</v>
      </c>
      <c r="AD482">
        <v>35</v>
      </c>
      <c r="AE482" t="s">
        <v>137</v>
      </c>
      <c r="AF482" t="s">
        <v>195</v>
      </c>
      <c r="AG482">
        <v>8</v>
      </c>
      <c r="AH482" t="s">
        <v>137</v>
      </c>
      <c r="AI482" t="s">
        <v>196</v>
      </c>
      <c r="AJ482">
        <v>90</v>
      </c>
      <c r="AK482" t="s">
        <v>137</v>
      </c>
      <c r="AL482" t="s">
        <v>197</v>
      </c>
      <c r="AM482">
        <v>1</v>
      </c>
      <c r="AN482" t="s">
        <v>137</v>
      </c>
    </row>
    <row r="483" spans="1:40">
      <c r="A483" s="26">
        <v>41731.458269641204</v>
      </c>
      <c r="B483" t="s">
        <v>128</v>
      </c>
      <c r="C483" t="s">
        <v>124</v>
      </c>
      <c r="D483" t="s">
        <v>477</v>
      </c>
      <c r="E483" t="s">
        <v>131</v>
      </c>
      <c r="F483" t="s">
        <v>132</v>
      </c>
      <c r="G483" t="s">
        <v>133</v>
      </c>
      <c r="H483" t="s">
        <v>172</v>
      </c>
      <c r="I483">
        <v>33</v>
      </c>
      <c r="J483" t="s">
        <v>137</v>
      </c>
      <c r="K483" t="s">
        <v>173</v>
      </c>
      <c r="L483">
        <v>33</v>
      </c>
      <c r="M483" t="s">
        <v>137</v>
      </c>
      <c r="N483" t="s">
        <v>174</v>
      </c>
      <c r="O483">
        <v>34</v>
      </c>
      <c r="P483" t="s">
        <v>137</v>
      </c>
      <c r="Q483" t="s">
        <v>164</v>
      </c>
      <c r="R483">
        <v>20</v>
      </c>
      <c r="S483" t="s">
        <v>137</v>
      </c>
      <c r="T483" t="s">
        <v>165</v>
      </c>
      <c r="U483">
        <v>20</v>
      </c>
      <c r="V483" t="s">
        <v>137</v>
      </c>
      <c r="W483" t="s">
        <v>166</v>
      </c>
      <c r="X483">
        <v>20</v>
      </c>
      <c r="Y483" t="s">
        <v>137</v>
      </c>
      <c r="Z483" t="s">
        <v>175</v>
      </c>
      <c r="AA483">
        <v>20</v>
      </c>
      <c r="AB483" t="s">
        <v>137</v>
      </c>
      <c r="AC483" t="s">
        <v>176</v>
      </c>
      <c r="AD483">
        <v>20</v>
      </c>
      <c r="AE483" t="s">
        <v>137</v>
      </c>
      <c r="AF483" t="s">
        <v>177</v>
      </c>
      <c r="AG483">
        <v>20</v>
      </c>
      <c r="AH483" t="s">
        <v>137</v>
      </c>
      <c r="AI483" t="s">
        <v>168</v>
      </c>
      <c r="AJ483">
        <v>115200</v>
      </c>
      <c r="AK483" t="s">
        <v>137</v>
      </c>
      <c r="AL483" t="s">
        <v>169</v>
      </c>
      <c r="AM483">
        <v>12000</v>
      </c>
      <c r="AN483" t="s">
        <v>137</v>
      </c>
    </row>
    <row r="484" spans="1:40">
      <c r="A484" s="26">
        <v>41731.458269641204</v>
      </c>
      <c r="B484" t="s">
        <v>128</v>
      </c>
      <c r="C484" t="s">
        <v>124</v>
      </c>
      <c r="D484" t="s">
        <v>478</v>
      </c>
      <c r="E484" t="s">
        <v>179</v>
      </c>
      <c r="F484" t="s">
        <v>180</v>
      </c>
      <c r="G484" t="s">
        <v>181</v>
      </c>
    </row>
    <row r="485" spans="1:40">
      <c r="A485" s="26">
        <v>41731.458269641204</v>
      </c>
      <c r="B485" t="s">
        <v>128</v>
      </c>
      <c r="C485" t="s">
        <v>124</v>
      </c>
      <c r="D485" t="s">
        <v>479</v>
      </c>
      <c r="E485" t="s">
        <v>179</v>
      </c>
      <c r="F485" t="s">
        <v>480</v>
      </c>
      <c r="G485" t="s">
        <v>481</v>
      </c>
      <c r="H485" t="s">
        <v>482</v>
      </c>
    </row>
    <row r="486" spans="1:40">
      <c r="A486" s="26">
        <v>41731.45826965278</v>
      </c>
      <c r="B486" t="s">
        <v>128</v>
      </c>
      <c r="C486" t="s">
        <v>124</v>
      </c>
      <c r="D486" t="s">
        <v>483</v>
      </c>
      <c r="E486" t="s">
        <v>131</v>
      </c>
      <c r="F486" t="s">
        <v>132</v>
      </c>
      <c r="G486" t="s">
        <v>133</v>
      </c>
      <c r="H486" t="s">
        <v>134</v>
      </c>
      <c r="I486">
        <v>375000</v>
      </c>
      <c r="J486" t="s">
        <v>135</v>
      </c>
      <c r="K486">
        <v>375000</v>
      </c>
      <c r="L486" t="s">
        <v>136</v>
      </c>
      <c r="M486">
        <v>500</v>
      </c>
      <c r="N486" t="s">
        <v>137</v>
      </c>
      <c r="O486" t="s">
        <v>138</v>
      </c>
      <c r="P486">
        <v>300</v>
      </c>
      <c r="Q486" t="s">
        <v>137</v>
      </c>
    </row>
    <row r="487" spans="1:40">
      <c r="A487" s="26">
        <v>41731.45826965278</v>
      </c>
      <c r="B487" t="s">
        <v>128</v>
      </c>
      <c r="C487" t="s">
        <v>124</v>
      </c>
      <c r="D487" t="s">
        <v>484</v>
      </c>
      <c r="E487" t="s">
        <v>179</v>
      </c>
      <c r="F487" t="s">
        <v>485</v>
      </c>
    </row>
    <row r="488" spans="1:40">
      <c r="A488" s="26">
        <v>41731.45826965278</v>
      </c>
      <c r="B488" t="s">
        <v>128</v>
      </c>
      <c r="C488" t="s">
        <v>124</v>
      </c>
      <c r="D488" t="s">
        <v>486</v>
      </c>
    </row>
    <row r="489" spans="1:40">
      <c r="A489" s="26">
        <v>41731.458269664348</v>
      </c>
      <c r="B489" t="s">
        <v>123</v>
      </c>
      <c r="C489" t="s">
        <v>124</v>
      </c>
      <c r="D489" t="s">
        <v>487</v>
      </c>
    </row>
    <row r="490" spans="1:40">
      <c r="A490" s="26">
        <v>41731.458271446762</v>
      </c>
      <c r="B490" t="s">
        <v>126</v>
      </c>
      <c r="C490" t="s">
        <v>488</v>
      </c>
      <c r="D490" t="s">
        <v>489</v>
      </c>
    </row>
    <row r="491" spans="1:40">
      <c r="A491" s="26">
        <v>41731.458271620373</v>
      </c>
      <c r="B491" t="s">
        <v>126</v>
      </c>
      <c r="C491" t="s">
        <v>490</v>
      </c>
      <c r="D491" t="s">
        <v>489</v>
      </c>
    </row>
    <row r="492" spans="1:40">
      <c r="A492" s="26">
        <v>41731.458271724536</v>
      </c>
      <c r="B492" t="s">
        <v>126</v>
      </c>
      <c r="C492" t="s">
        <v>491</v>
      </c>
      <c r="D492" t="s">
        <v>489</v>
      </c>
    </row>
    <row r="493" spans="1:40">
      <c r="A493" s="26">
        <v>41731.458271782409</v>
      </c>
      <c r="B493" t="s">
        <v>126</v>
      </c>
      <c r="C493" t="s">
        <v>492</v>
      </c>
      <c r="D493" t="s">
        <v>489</v>
      </c>
    </row>
    <row r="494" spans="1:40">
      <c r="A494" s="26">
        <v>41731.458271828706</v>
      </c>
      <c r="B494" t="s">
        <v>126</v>
      </c>
      <c r="C494" t="s">
        <v>493</v>
      </c>
      <c r="D494" t="s">
        <v>489</v>
      </c>
    </row>
    <row r="495" spans="1:40">
      <c r="A495" s="26">
        <v>41731.458271828706</v>
      </c>
      <c r="B495" t="s">
        <v>126</v>
      </c>
      <c r="C495" t="s">
        <v>494</v>
      </c>
      <c r="D495" t="s">
        <v>489</v>
      </c>
    </row>
    <row r="496" spans="1:40">
      <c r="A496" s="26">
        <v>41731.458271932868</v>
      </c>
      <c r="B496" t="s">
        <v>126</v>
      </c>
      <c r="C496" t="s">
        <v>495</v>
      </c>
      <c r="D496" t="s">
        <v>489</v>
      </c>
    </row>
    <row r="497" spans="1:8">
      <c r="A497" s="26">
        <v>41731.458272314812</v>
      </c>
      <c r="B497" t="s">
        <v>126</v>
      </c>
      <c r="C497" t="s">
        <v>496</v>
      </c>
      <c r="D497" t="s">
        <v>489</v>
      </c>
    </row>
    <row r="498" spans="1:8">
      <c r="A498" s="26">
        <v>41731.458272337964</v>
      </c>
      <c r="B498" t="s">
        <v>128</v>
      </c>
      <c r="C498" t="s">
        <v>493</v>
      </c>
      <c r="D498" t="s">
        <v>497</v>
      </c>
      <c r="E498" t="s">
        <v>179</v>
      </c>
      <c r="F498" t="s">
        <v>225</v>
      </c>
      <c r="G498" t="s">
        <v>498</v>
      </c>
      <c r="H498" t="s">
        <v>499</v>
      </c>
    </row>
    <row r="499" spans="1:8">
      <c r="A499" s="26">
        <v>41731.458272337964</v>
      </c>
      <c r="B499" t="s">
        <v>128</v>
      </c>
      <c r="C499" t="s">
        <v>493</v>
      </c>
      <c r="D499" t="s">
        <v>500</v>
      </c>
    </row>
    <row r="500" spans="1:8">
      <c r="A500" s="26">
        <v>41731.45827234954</v>
      </c>
      <c r="B500" t="s">
        <v>128</v>
      </c>
      <c r="C500" t="s">
        <v>495</v>
      </c>
      <c r="D500" t="s">
        <v>501</v>
      </c>
      <c r="E500" t="s">
        <v>179</v>
      </c>
      <c r="F500" t="s">
        <v>300</v>
      </c>
      <c r="G500" t="s">
        <v>502</v>
      </c>
      <c r="H500" t="s">
        <v>503</v>
      </c>
    </row>
    <row r="501" spans="1:8">
      <c r="A501" s="26">
        <v>41731.45827234954</v>
      </c>
      <c r="B501" t="s">
        <v>128</v>
      </c>
      <c r="C501" t="s">
        <v>495</v>
      </c>
      <c r="D501" t="s">
        <v>504</v>
      </c>
    </row>
    <row r="502" spans="1:8">
      <c r="A502" s="26">
        <v>41731.45827239583</v>
      </c>
      <c r="B502" t="s">
        <v>128</v>
      </c>
      <c r="C502" t="s">
        <v>488</v>
      </c>
      <c r="D502" t="s">
        <v>505</v>
      </c>
      <c r="E502" t="s">
        <v>179</v>
      </c>
      <c r="F502" t="s">
        <v>240</v>
      </c>
      <c r="G502" t="s">
        <v>506</v>
      </c>
      <c r="H502" t="s">
        <v>507</v>
      </c>
    </row>
    <row r="503" spans="1:8">
      <c r="A503" s="26">
        <v>41731.45827239583</v>
      </c>
      <c r="B503" t="s">
        <v>128</v>
      </c>
      <c r="C503" t="s">
        <v>488</v>
      </c>
      <c r="D503" t="s">
        <v>508</v>
      </c>
    </row>
    <row r="504" spans="1:8">
      <c r="A504" s="26">
        <v>41731.458272407406</v>
      </c>
      <c r="B504" t="s">
        <v>128</v>
      </c>
      <c r="C504" t="s">
        <v>491</v>
      </c>
      <c r="D504" t="s">
        <v>509</v>
      </c>
      <c r="E504" t="s">
        <v>179</v>
      </c>
      <c r="F504" t="s">
        <v>270</v>
      </c>
      <c r="G504" t="s">
        <v>510</v>
      </c>
      <c r="H504" t="s">
        <v>511</v>
      </c>
    </row>
    <row r="505" spans="1:8">
      <c r="A505" s="26">
        <v>41731.458272407406</v>
      </c>
      <c r="B505" t="s">
        <v>128</v>
      </c>
      <c r="C505" t="s">
        <v>491</v>
      </c>
      <c r="D505" t="s">
        <v>512</v>
      </c>
    </row>
    <row r="506" spans="1:8">
      <c r="A506" s="26">
        <v>41731.458272442127</v>
      </c>
      <c r="B506" t="s">
        <v>128</v>
      </c>
      <c r="C506" t="s">
        <v>492</v>
      </c>
      <c r="D506" t="s">
        <v>513</v>
      </c>
      <c r="E506" t="s">
        <v>179</v>
      </c>
      <c r="F506" t="s">
        <v>210</v>
      </c>
      <c r="G506" t="s">
        <v>514</v>
      </c>
      <c r="H506" t="s">
        <v>515</v>
      </c>
    </row>
    <row r="507" spans="1:8">
      <c r="A507" s="26">
        <v>41731.458272442127</v>
      </c>
      <c r="B507" t="s">
        <v>128</v>
      </c>
      <c r="C507" t="s">
        <v>492</v>
      </c>
      <c r="D507" t="s">
        <v>516</v>
      </c>
    </row>
    <row r="508" spans="1:8">
      <c r="A508" s="26">
        <v>41731.458272476855</v>
      </c>
      <c r="B508" t="s">
        <v>128</v>
      </c>
      <c r="C508" t="s">
        <v>494</v>
      </c>
      <c r="D508" t="s">
        <v>517</v>
      </c>
      <c r="E508" t="s">
        <v>179</v>
      </c>
      <c r="F508" t="s">
        <v>285</v>
      </c>
      <c r="G508" t="s">
        <v>518</v>
      </c>
      <c r="H508" t="s">
        <v>519</v>
      </c>
    </row>
    <row r="509" spans="1:8">
      <c r="A509" s="26">
        <v>41731.458272476855</v>
      </c>
      <c r="B509" t="s">
        <v>128</v>
      </c>
      <c r="C509" t="s">
        <v>494</v>
      </c>
      <c r="D509" t="s">
        <v>520</v>
      </c>
    </row>
    <row r="510" spans="1:8">
      <c r="A510" s="26">
        <v>41731.458272511576</v>
      </c>
      <c r="B510" t="s">
        <v>128</v>
      </c>
      <c r="C510" t="s">
        <v>490</v>
      </c>
      <c r="D510" t="s">
        <v>521</v>
      </c>
      <c r="E510" t="s">
        <v>179</v>
      </c>
      <c r="F510" t="s">
        <v>255</v>
      </c>
      <c r="G510" t="s">
        <v>522</v>
      </c>
      <c r="H510" t="s">
        <v>523</v>
      </c>
    </row>
    <row r="511" spans="1:8">
      <c r="A511" s="26">
        <v>41731.458272511576</v>
      </c>
      <c r="B511" t="s">
        <v>128</v>
      </c>
      <c r="C511" t="s">
        <v>490</v>
      </c>
      <c r="D511" t="s">
        <v>524</v>
      </c>
    </row>
    <row r="512" spans="1:8">
      <c r="A512" s="26">
        <v>41731.458272754629</v>
      </c>
      <c r="B512" t="s">
        <v>128</v>
      </c>
      <c r="C512" t="s">
        <v>496</v>
      </c>
      <c r="D512" t="s">
        <v>525</v>
      </c>
      <c r="E512" t="s">
        <v>179</v>
      </c>
      <c r="F512" t="s">
        <v>183</v>
      </c>
      <c r="G512" t="s">
        <v>526</v>
      </c>
      <c r="H512" t="s">
        <v>527</v>
      </c>
    </row>
    <row r="513" spans="1:40">
      <c r="A513" s="26">
        <v>41731.458272754629</v>
      </c>
      <c r="B513" t="s">
        <v>128</v>
      </c>
      <c r="C513" t="s">
        <v>496</v>
      </c>
      <c r="D513" t="s">
        <v>528</v>
      </c>
    </row>
    <row r="514" spans="1:40">
      <c r="A514" s="26">
        <v>41731.458273275464</v>
      </c>
      <c r="B514" t="s">
        <v>123</v>
      </c>
      <c r="C514" t="s">
        <v>529</v>
      </c>
      <c r="D514" t="s">
        <v>125</v>
      </c>
    </row>
    <row r="515" spans="1:40">
      <c r="A515" s="26">
        <v>41731.458273275464</v>
      </c>
      <c r="B515" t="s">
        <v>128</v>
      </c>
      <c r="C515" t="s">
        <v>529</v>
      </c>
      <c r="D515" t="s">
        <v>530</v>
      </c>
    </row>
    <row r="516" spans="1:40">
      <c r="A516" s="26">
        <v>41731.458273275464</v>
      </c>
      <c r="B516" t="s">
        <v>128</v>
      </c>
      <c r="C516" t="s">
        <v>529</v>
      </c>
      <c r="D516" t="s">
        <v>531</v>
      </c>
      <c r="E516" t="s">
        <v>131</v>
      </c>
      <c r="F516" t="s">
        <v>132</v>
      </c>
      <c r="G516" t="s">
        <v>133</v>
      </c>
      <c r="H516" t="s">
        <v>134</v>
      </c>
      <c r="I516">
        <v>375000</v>
      </c>
      <c r="J516" t="s">
        <v>135</v>
      </c>
      <c r="K516">
        <v>375000</v>
      </c>
      <c r="L516" t="s">
        <v>136</v>
      </c>
      <c r="M516">
        <v>500</v>
      </c>
      <c r="N516" t="s">
        <v>137</v>
      </c>
      <c r="O516" t="s">
        <v>138</v>
      </c>
      <c r="P516">
        <v>300</v>
      </c>
      <c r="Q516" t="s">
        <v>137</v>
      </c>
    </row>
    <row r="517" spans="1:40">
      <c r="A517" s="26">
        <v>41731.458273275464</v>
      </c>
      <c r="B517" t="s">
        <v>126</v>
      </c>
      <c r="C517" t="s">
        <v>529</v>
      </c>
      <c r="D517" s="75" t="s">
        <v>532</v>
      </c>
    </row>
    <row r="518" spans="1:40">
      <c r="A518" s="26">
        <v>41731.458273275464</v>
      </c>
      <c r="B518" t="s">
        <v>123</v>
      </c>
      <c r="C518" t="s">
        <v>533</v>
      </c>
      <c r="D518" t="s">
        <v>125</v>
      </c>
    </row>
    <row r="519" spans="1:40">
      <c r="A519" s="26">
        <v>41731.458273275464</v>
      </c>
      <c r="B519" t="s">
        <v>126</v>
      </c>
      <c r="C519" t="s">
        <v>533</v>
      </c>
      <c r="D519" s="75" t="s">
        <v>532</v>
      </c>
    </row>
    <row r="520" spans="1:40">
      <c r="A520" s="26">
        <v>41731.45827328704</v>
      </c>
      <c r="B520" t="s">
        <v>128</v>
      </c>
      <c r="C520" t="s">
        <v>529</v>
      </c>
      <c r="D520" t="s">
        <v>534</v>
      </c>
      <c r="E520" t="s">
        <v>131</v>
      </c>
      <c r="F520" t="s">
        <v>132</v>
      </c>
      <c r="G520" t="s">
        <v>133</v>
      </c>
      <c r="H520" t="s">
        <v>140</v>
      </c>
      <c r="I520">
        <v>49</v>
      </c>
      <c r="J520" t="s">
        <v>137</v>
      </c>
      <c r="K520" t="s">
        <v>141</v>
      </c>
      <c r="L520">
        <v>130</v>
      </c>
      <c r="M520" t="s">
        <v>137</v>
      </c>
      <c r="N520" t="s">
        <v>142</v>
      </c>
      <c r="O520">
        <v>180</v>
      </c>
      <c r="P520" t="s">
        <v>137</v>
      </c>
      <c r="Q520" t="s">
        <v>143</v>
      </c>
      <c r="R520">
        <v>140</v>
      </c>
      <c r="S520" t="s">
        <v>137</v>
      </c>
      <c r="T520" t="s">
        <v>144</v>
      </c>
      <c r="U520">
        <v>80</v>
      </c>
      <c r="V520" t="s">
        <v>137</v>
      </c>
      <c r="W520" t="s">
        <v>145</v>
      </c>
      <c r="X520">
        <v>101</v>
      </c>
      <c r="Y520" t="s">
        <v>137</v>
      </c>
      <c r="Z520" t="s">
        <v>146</v>
      </c>
      <c r="AA520">
        <v>190</v>
      </c>
      <c r="AB520" t="s">
        <v>137</v>
      </c>
      <c r="AC520" t="s">
        <v>147</v>
      </c>
      <c r="AD520">
        <v>20</v>
      </c>
      <c r="AE520" t="s">
        <v>137</v>
      </c>
    </row>
    <row r="521" spans="1:40">
      <c r="A521" s="26">
        <v>41731.45827328704</v>
      </c>
      <c r="B521" t="s">
        <v>128</v>
      </c>
      <c r="C521" t="s">
        <v>529</v>
      </c>
      <c r="D521" t="s">
        <v>535</v>
      </c>
    </row>
    <row r="522" spans="1:40">
      <c r="A522" s="26">
        <v>41731.45827328704</v>
      </c>
      <c r="B522" t="s">
        <v>128</v>
      </c>
      <c r="C522" t="s">
        <v>529</v>
      </c>
      <c r="D522" t="s">
        <v>536</v>
      </c>
      <c r="E522" t="s">
        <v>131</v>
      </c>
      <c r="F522" t="s">
        <v>132</v>
      </c>
      <c r="G522" t="s">
        <v>133</v>
      </c>
      <c r="H522" t="s">
        <v>150</v>
      </c>
      <c r="I522">
        <v>50</v>
      </c>
      <c r="J522" t="s">
        <v>137</v>
      </c>
      <c r="K522" t="s">
        <v>151</v>
      </c>
      <c r="L522">
        <v>50</v>
      </c>
      <c r="M522" t="s">
        <v>137</v>
      </c>
      <c r="N522" t="s">
        <v>152</v>
      </c>
      <c r="O522">
        <v>50</v>
      </c>
      <c r="P522" t="s">
        <v>137</v>
      </c>
    </row>
    <row r="523" spans="1:40">
      <c r="A523" s="26">
        <v>41731.45827328704</v>
      </c>
      <c r="B523" t="s">
        <v>128</v>
      </c>
      <c r="C523" t="s">
        <v>529</v>
      </c>
      <c r="D523" t="s">
        <v>537</v>
      </c>
      <c r="E523" t="s">
        <v>131</v>
      </c>
      <c r="F523" t="s">
        <v>132</v>
      </c>
      <c r="G523" t="s">
        <v>133</v>
      </c>
      <c r="H523" t="s">
        <v>154</v>
      </c>
      <c r="I523">
        <v>35</v>
      </c>
      <c r="J523" t="s">
        <v>137</v>
      </c>
      <c r="K523" t="s">
        <v>155</v>
      </c>
      <c r="L523">
        <v>5</v>
      </c>
      <c r="M523" t="s">
        <v>137</v>
      </c>
      <c r="N523" t="s">
        <v>156</v>
      </c>
      <c r="O523">
        <v>60</v>
      </c>
      <c r="P523" t="s">
        <v>137</v>
      </c>
    </row>
    <row r="524" spans="1:40">
      <c r="A524" s="26">
        <v>41731.45827328704</v>
      </c>
      <c r="B524" t="s">
        <v>128</v>
      </c>
      <c r="C524" t="s">
        <v>529</v>
      </c>
      <c r="D524" t="s">
        <v>538</v>
      </c>
      <c r="E524" t="s">
        <v>131</v>
      </c>
      <c r="F524" t="s">
        <v>132</v>
      </c>
      <c r="G524" t="s">
        <v>133</v>
      </c>
      <c r="H524" t="s">
        <v>158</v>
      </c>
      <c r="I524">
        <v>1</v>
      </c>
      <c r="J524" t="s">
        <v>137</v>
      </c>
    </row>
    <row r="525" spans="1:40">
      <c r="A525" s="26">
        <v>41731.45827328704</v>
      </c>
      <c r="B525" t="s">
        <v>128</v>
      </c>
      <c r="C525" t="s">
        <v>529</v>
      </c>
      <c r="D525" t="s">
        <v>539</v>
      </c>
      <c r="E525" t="s">
        <v>131</v>
      </c>
      <c r="F525" t="s">
        <v>132</v>
      </c>
      <c r="G525" t="s">
        <v>133</v>
      </c>
      <c r="H525" t="s">
        <v>160</v>
      </c>
      <c r="I525">
        <v>30</v>
      </c>
      <c r="J525" t="s">
        <v>137</v>
      </c>
      <c r="K525" t="s">
        <v>161</v>
      </c>
      <c r="L525">
        <v>30</v>
      </c>
      <c r="M525" t="s">
        <v>137</v>
      </c>
      <c r="N525" t="s">
        <v>162</v>
      </c>
      <c r="O525">
        <v>30</v>
      </c>
      <c r="P525" t="s">
        <v>137</v>
      </c>
      <c r="Q525" t="s">
        <v>163</v>
      </c>
      <c r="R525">
        <v>10</v>
      </c>
      <c r="S525" t="s">
        <v>137</v>
      </c>
      <c r="T525" t="s">
        <v>164</v>
      </c>
      <c r="U525">
        <v>20</v>
      </c>
      <c r="V525" t="s">
        <v>137</v>
      </c>
      <c r="W525" t="s">
        <v>165</v>
      </c>
      <c r="X525">
        <v>20</v>
      </c>
      <c r="Y525" t="s">
        <v>137</v>
      </c>
      <c r="Z525" t="s">
        <v>166</v>
      </c>
      <c r="AA525">
        <v>20</v>
      </c>
      <c r="AB525" t="s">
        <v>137</v>
      </c>
      <c r="AC525" t="s">
        <v>167</v>
      </c>
      <c r="AD525">
        <v>20</v>
      </c>
      <c r="AE525" t="s">
        <v>137</v>
      </c>
      <c r="AF525" t="s">
        <v>168</v>
      </c>
      <c r="AG525">
        <v>115200</v>
      </c>
      <c r="AH525" t="s">
        <v>137</v>
      </c>
      <c r="AI525" t="s">
        <v>169</v>
      </c>
      <c r="AJ525">
        <v>12000</v>
      </c>
      <c r="AK525" t="s">
        <v>137</v>
      </c>
      <c r="AL525" t="s">
        <v>170</v>
      </c>
      <c r="AM525">
        <v>30000</v>
      </c>
      <c r="AN525" t="s">
        <v>137</v>
      </c>
    </row>
    <row r="526" spans="1:40">
      <c r="A526" s="26">
        <v>41731.45827328704</v>
      </c>
      <c r="B526" t="s">
        <v>128</v>
      </c>
      <c r="C526" t="s">
        <v>529</v>
      </c>
      <c r="D526" t="s">
        <v>540</v>
      </c>
      <c r="E526" t="s">
        <v>131</v>
      </c>
      <c r="F526" t="s">
        <v>132</v>
      </c>
      <c r="G526" t="s">
        <v>133</v>
      </c>
      <c r="H526" t="s">
        <v>187</v>
      </c>
      <c r="I526">
        <v>60</v>
      </c>
      <c r="J526" t="s">
        <v>137</v>
      </c>
      <c r="K526" t="s">
        <v>188</v>
      </c>
      <c r="L526">
        <v>40</v>
      </c>
      <c r="M526" t="s">
        <v>137</v>
      </c>
      <c r="N526" t="s">
        <v>189</v>
      </c>
      <c r="O526">
        <v>50</v>
      </c>
      <c r="P526" t="s">
        <v>137</v>
      </c>
      <c r="Q526" t="s">
        <v>190</v>
      </c>
      <c r="R526">
        <v>40</v>
      </c>
      <c r="S526" t="s">
        <v>137</v>
      </c>
      <c r="T526" t="s">
        <v>191</v>
      </c>
      <c r="U526">
        <v>60</v>
      </c>
      <c r="V526" t="s">
        <v>137</v>
      </c>
      <c r="W526" t="s">
        <v>192</v>
      </c>
      <c r="X526">
        <v>50</v>
      </c>
      <c r="Y526" t="s">
        <v>137</v>
      </c>
      <c r="Z526" t="s">
        <v>193</v>
      </c>
      <c r="AA526">
        <v>50</v>
      </c>
      <c r="AB526" t="s">
        <v>137</v>
      </c>
      <c r="AC526" t="s">
        <v>194</v>
      </c>
      <c r="AD526">
        <v>35</v>
      </c>
      <c r="AE526" t="s">
        <v>137</v>
      </c>
      <c r="AF526" t="s">
        <v>195</v>
      </c>
      <c r="AG526">
        <v>8</v>
      </c>
      <c r="AH526" t="s">
        <v>137</v>
      </c>
      <c r="AI526" t="s">
        <v>196</v>
      </c>
      <c r="AJ526">
        <v>90</v>
      </c>
      <c r="AK526" t="s">
        <v>137</v>
      </c>
      <c r="AL526" t="s">
        <v>197</v>
      </c>
      <c r="AM526">
        <v>1</v>
      </c>
      <c r="AN526" t="s">
        <v>137</v>
      </c>
    </row>
    <row r="527" spans="1:40">
      <c r="A527" s="26">
        <v>41731.45827328704</v>
      </c>
      <c r="B527" t="s">
        <v>128</v>
      </c>
      <c r="C527" t="s">
        <v>529</v>
      </c>
      <c r="D527" t="s">
        <v>541</v>
      </c>
      <c r="E527" t="s">
        <v>131</v>
      </c>
      <c r="F527" t="s">
        <v>132</v>
      </c>
      <c r="G527" t="s">
        <v>133</v>
      </c>
      <c r="H527" t="s">
        <v>172</v>
      </c>
      <c r="I527">
        <v>33</v>
      </c>
      <c r="J527" t="s">
        <v>137</v>
      </c>
      <c r="K527" t="s">
        <v>173</v>
      </c>
      <c r="L527">
        <v>33</v>
      </c>
      <c r="M527" t="s">
        <v>137</v>
      </c>
      <c r="N527" t="s">
        <v>174</v>
      </c>
      <c r="O527">
        <v>34</v>
      </c>
      <c r="P527" t="s">
        <v>137</v>
      </c>
      <c r="Q527" t="s">
        <v>164</v>
      </c>
      <c r="R527">
        <v>20</v>
      </c>
      <c r="S527" t="s">
        <v>137</v>
      </c>
      <c r="T527" t="s">
        <v>165</v>
      </c>
      <c r="U527">
        <v>20</v>
      </c>
      <c r="V527" t="s">
        <v>137</v>
      </c>
      <c r="W527" t="s">
        <v>166</v>
      </c>
      <c r="X527">
        <v>20</v>
      </c>
      <c r="Y527" t="s">
        <v>137</v>
      </c>
      <c r="Z527" t="s">
        <v>175</v>
      </c>
      <c r="AA527">
        <v>20</v>
      </c>
      <c r="AB527" t="s">
        <v>137</v>
      </c>
      <c r="AC527" t="s">
        <v>176</v>
      </c>
      <c r="AD527">
        <v>20</v>
      </c>
      <c r="AE527" t="s">
        <v>137</v>
      </c>
      <c r="AF527" t="s">
        <v>177</v>
      </c>
      <c r="AG527">
        <v>20</v>
      </c>
      <c r="AH527" t="s">
        <v>137</v>
      </c>
      <c r="AI527" t="s">
        <v>168</v>
      </c>
      <c r="AJ527">
        <v>115200</v>
      </c>
      <c r="AK527" t="s">
        <v>137</v>
      </c>
      <c r="AL527" t="s">
        <v>169</v>
      </c>
      <c r="AM527">
        <v>12000</v>
      </c>
      <c r="AN527" t="s">
        <v>137</v>
      </c>
    </row>
    <row r="528" spans="1:40">
      <c r="A528" s="26">
        <v>41731.45827328704</v>
      </c>
      <c r="B528" t="s">
        <v>128</v>
      </c>
      <c r="C528" t="s">
        <v>529</v>
      </c>
      <c r="D528" t="s">
        <v>542</v>
      </c>
      <c r="E528" t="s">
        <v>179</v>
      </c>
      <c r="F528" t="s">
        <v>180</v>
      </c>
      <c r="G528" t="s">
        <v>181</v>
      </c>
    </row>
    <row r="529" spans="1:40">
      <c r="A529" s="26">
        <v>41731.45827328704</v>
      </c>
      <c r="B529" t="s">
        <v>128</v>
      </c>
      <c r="C529" t="s">
        <v>529</v>
      </c>
      <c r="D529" t="s">
        <v>543</v>
      </c>
      <c r="E529" t="s">
        <v>179</v>
      </c>
      <c r="F529" t="s">
        <v>544</v>
      </c>
      <c r="G529" t="s">
        <v>545</v>
      </c>
      <c r="H529" t="s">
        <v>546</v>
      </c>
    </row>
    <row r="530" spans="1:40">
      <c r="A530" s="26">
        <v>41731.458273298609</v>
      </c>
      <c r="B530" t="s">
        <v>128</v>
      </c>
      <c r="C530" t="s">
        <v>529</v>
      </c>
      <c r="D530" t="s">
        <v>547</v>
      </c>
    </row>
    <row r="531" spans="1:40">
      <c r="A531" s="26">
        <v>41731.458273298609</v>
      </c>
      <c r="B531" t="s">
        <v>128</v>
      </c>
      <c r="C531" t="s">
        <v>529</v>
      </c>
      <c r="D531" t="s">
        <v>548</v>
      </c>
      <c r="E531" t="s">
        <v>131</v>
      </c>
      <c r="F531" t="s">
        <v>132</v>
      </c>
      <c r="G531" t="s">
        <v>133</v>
      </c>
      <c r="H531" t="s">
        <v>134</v>
      </c>
      <c r="I531">
        <v>375000</v>
      </c>
      <c r="J531" t="s">
        <v>135</v>
      </c>
      <c r="K531">
        <v>375000</v>
      </c>
      <c r="L531" t="s">
        <v>136</v>
      </c>
      <c r="M531">
        <v>500</v>
      </c>
      <c r="N531" t="s">
        <v>137</v>
      </c>
      <c r="O531" t="s">
        <v>138</v>
      </c>
      <c r="P531">
        <v>300</v>
      </c>
      <c r="Q531" t="s">
        <v>137</v>
      </c>
    </row>
    <row r="532" spans="1:40">
      <c r="A532" s="26">
        <v>41731.458273298609</v>
      </c>
      <c r="B532" t="s">
        <v>128</v>
      </c>
      <c r="C532" t="s">
        <v>529</v>
      </c>
      <c r="D532" t="s">
        <v>549</v>
      </c>
      <c r="E532" t="s">
        <v>131</v>
      </c>
      <c r="F532" t="s">
        <v>132</v>
      </c>
      <c r="G532" t="s">
        <v>133</v>
      </c>
      <c r="H532" t="s">
        <v>140</v>
      </c>
      <c r="I532">
        <v>49</v>
      </c>
      <c r="J532" t="s">
        <v>137</v>
      </c>
      <c r="K532" t="s">
        <v>141</v>
      </c>
      <c r="L532">
        <v>130</v>
      </c>
      <c r="M532" t="s">
        <v>137</v>
      </c>
      <c r="N532" t="s">
        <v>142</v>
      </c>
      <c r="O532">
        <v>180</v>
      </c>
      <c r="P532" t="s">
        <v>137</v>
      </c>
      <c r="Q532" t="s">
        <v>143</v>
      </c>
      <c r="R532">
        <v>140</v>
      </c>
      <c r="S532" t="s">
        <v>137</v>
      </c>
      <c r="T532" t="s">
        <v>144</v>
      </c>
      <c r="U532">
        <v>80</v>
      </c>
      <c r="V532" t="s">
        <v>137</v>
      </c>
      <c r="W532" t="s">
        <v>145</v>
      </c>
      <c r="X532">
        <v>101</v>
      </c>
      <c r="Y532" t="s">
        <v>137</v>
      </c>
      <c r="Z532" t="s">
        <v>146</v>
      </c>
      <c r="AA532">
        <v>190</v>
      </c>
      <c r="AB532" t="s">
        <v>137</v>
      </c>
      <c r="AC532" t="s">
        <v>147</v>
      </c>
      <c r="AD532">
        <v>20</v>
      </c>
      <c r="AE532" t="s">
        <v>137</v>
      </c>
    </row>
    <row r="533" spans="1:40">
      <c r="A533" s="26">
        <v>41731.458273298609</v>
      </c>
      <c r="B533" t="s">
        <v>128</v>
      </c>
      <c r="C533" t="s">
        <v>529</v>
      </c>
      <c r="D533" t="s">
        <v>550</v>
      </c>
    </row>
    <row r="534" spans="1:40">
      <c r="A534" s="26">
        <v>41731.458273298609</v>
      </c>
      <c r="B534" t="s">
        <v>128</v>
      </c>
      <c r="C534" t="s">
        <v>529</v>
      </c>
      <c r="D534" t="s">
        <v>551</v>
      </c>
      <c r="E534" t="s">
        <v>131</v>
      </c>
      <c r="F534" t="s">
        <v>132</v>
      </c>
      <c r="G534" t="s">
        <v>133</v>
      </c>
      <c r="H534" t="s">
        <v>150</v>
      </c>
      <c r="I534">
        <v>50</v>
      </c>
      <c r="J534" t="s">
        <v>137</v>
      </c>
      <c r="K534" t="s">
        <v>151</v>
      </c>
      <c r="L534">
        <v>50</v>
      </c>
      <c r="M534" t="s">
        <v>137</v>
      </c>
      <c r="N534" t="s">
        <v>152</v>
      </c>
      <c r="O534">
        <v>50</v>
      </c>
      <c r="P534" t="s">
        <v>137</v>
      </c>
    </row>
    <row r="535" spans="1:40">
      <c r="A535" s="26">
        <v>41731.458273298609</v>
      </c>
      <c r="B535" t="s">
        <v>128</v>
      </c>
      <c r="C535" t="s">
        <v>529</v>
      </c>
      <c r="D535" t="s">
        <v>552</v>
      </c>
      <c r="E535" t="s">
        <v>131</v>
      </c>
      <c r="F535" t="s">
        <v>132</v>
      </c>
      <c r="G535" t="s">
        <v>133</v>
      </c>
      <c r="H535" t="s">
        <v>154</v>
      </c>
      <c r="I535">
        <v>35</v>
      </c>
      <c r="J535" t="s">
        <v>137</v>
      </c>
      <c r="K535" t="s">
        <v>155</v>
      </c>
      <c r="L535">
        <v>5</v>
      </c>
      <c r="M535" t="s">
        <v>137</v>
      </c>
      <c r="N535" t="s">
        <v>156</v>
      </c>
      <c r="O535">
        <v>60</v>
      </c>
      <c r="P535" t="s">
        <v>137</v>
      </c>
    </row>
    <row r="536" spans="1:40">
      <c r="A536" s="26">
        <v>41731.458273298609</v>
      </c>
      <c r="B536" t="s">
        <v>128</v>
      </c>
      <c r="C536" t="s">
        <v>529</v>
      </c>
      <c r="D536" t="s">
        <v>553</v>
      </c>
      <c r="E536" t="s">
        <v>131</v>
      </c>
      <c r="F536" t="s">
        <v>132</v>
      </c>
      <c r="G536" t="s">
        <v>133</v>
      </c>
      <c r="H536" t="s">
        <v>158</v>
      </c>
      <c r="I536">
        <v>1</v>
      </c>
      <c r="J536" t="s">
        <v>137</v>
      </c>
    </row>
    <row r="537" spans="1:40">
      <c r="A537" s="26">
        <v>41731.458273298609</v>
      </c>
      <c r="B537" t="s">
        <v>128</v>
      </c>
      <c r="C537" t="s">
        <v>529</v>
      </c>
      <c r="D537" t="s">
        <v>554</v>
      </c>
      <c r="E537" t="s">
        <v>131</v>
      </c>
      <c r="F537" t="s">
        <v>132</v>
      </c>
      <c r="G537" t="s">
        <v>133</v>
      </c>
      <c r="H537" t="s">
        <v>160</v>
      </c>
      <c r="I537">
        <v>30</v>
      </c>
      <c r="J537" t="s">
        <v>137</v>
      </c>
      <c r="K537" t="s">
        <v>161</v>
      </c>
      <c r="L537">
        <v>30</v>
      </c>
      <c r="M537" t="s">
        <v>137</v>
      </c>
      <c r="N537" t="s">
        <v>162</v>
      </c>
      <c r="O537">
        <v>30</v>
      </c>
      <c r="P537" t="s">
        <v>137</v>
      </c>
      <c r="Q537" t="s">
        <v>163</v>
      </c>
      <c r="R537">
        <v>10</v>
      </c>
      <c r="S537" t="s">
        <v>137</v>
      </c>
      <c r="T537" t="s">
        <v>164</v>
      </c>
      <c r="U537">
        <v>20</v>
      </c>
      <c r="V537" t="s">
        <v>137</v>
      </c>
      <c r="W537" t="s">
        <v>165</v>
      </c>
      <c r="X537">
        <v>20</v>
      </c>
      <c r="Y537" t="s">
        <v>137</v>
      </c>
      <c r="Z537" t="s">
        <v>166</v>
      </c>
      <c r="AA537">
        <v>20</v>
      </c>
      <c r="AB537" t="s">
        <v>137</v>
      </c>
      <c r="AC537" t="s">
        <v>167</v>
      </c>
      <c r="AD537">
        <v>20</v>
      </c>
      <c r="AE537" t="s">
        <v>137</v>
      </c>
      <c r="AF537" t="s">
        <v>168</v>
      </c>
      <c r="AG537">
        <v>115200</v>
      </c>
      <c r="AH537" t="s">
        <v>137</v>
      </c>
      <c r="AI537" t="s">
        <v>169</v>
      </c>
      <c r="AJ537">
        <v>12000</v>
      </c>
      <c r="AK537" t="s">
        <v>137</v>
      </c>
      <c r="AL537" t="s">
        <v>170</v>
      </c>
      <c r="AM537">
        <v>30000</v>
      </c>
      <c r="AN537" t="s">
        <v>137</v>
      </c>
    </row>
    <row r="538" spans="1:40">
      <c r="A538" s="26">
        <v>41731.458273298609</v>
      </c>
      <c r="B538" t="s">
        <v>128</v>
      </c>
      <c r="C538" t="s">
        <v>529</v>
      </c>
      <c r="D538" t="s">
        <v>555</v>
      </c>
      <c r="E538" t="s">
        <v>131</v>
      </c>
      <c r="F538" t="s">
        <v>132</v>
      </c>
      <c r="G538" t="s">
        <v>133</v>
      </c>
      <c r="H538" t="s">
        <v>187</v>
      </c>
      <c r="I538">
        <v>60</v>
      </c>
      <c r="J538" t="s">
        <v>137</v>
      </c>
      <c r="K538" t="s">
        <v>188</v>
      </c>
      <c r="L538">
        <v>40</v>
      </c>
      <c r="M538" t="s">
        <v>137</v>
      </c>
      <c r="N538" t="s">
        <v>189</v>
      </c>
      <c r="O538">
        <v>50</v>
      </c>
      <c r="P538" t="s">
        <v>137</v>
      </c>
      <c r="Q538" t="s">
        <v>190</v>
      </c>
      <c r="R538">
        <v>40</v>
      </c>
      <c r="S538" t="s">
        <v>137</v>
      </c>
      <c r="T538" t="s">
        <v>191</v>
      </c>
      <c r="U538">
        <v>60</v>
      </c>
      <c r="V538" t="s">
        <v>137</v>
      </c>
      <c r="W538" t="s">
        <v>192</v>
      </c>
      <c r="X538">
        <v>50</v>
      </c>
      <c r="Y538" t="s">
        <v>137</v>
      </c>
      <c r="Z538" t="s">
        <v>193</v>
      </c>
      <c r="AA538">
        <v>50</v>
      </c>
      <c r="AB538" t="s">
        <v>137</v>
      </c>
      <c r="AC538" t="s">
        <v>194</v>
      </c>
      <c r="AD538">
        <v>35</v>
      </c>
      <c r="AE538" t="s">
        <v>137</v>
      </c>
      <c r="AF538" t="s">
        <v>195</v>
      </c>
      <c r="AG538">
        <v>8</v>
      </c>
      <c r="AH538" t="s">
        <v>137</v>
      </c>
      <c r="AI538" t="s">
        <v>196</v>
      </c>
      <c r="AJ538">
        <v>90</v>
      </c>
      <c r="AK538" t="s">
        <v>137</v>
      </c>
      <c r="AL538" t="s">
        <v>197</v>
      </c>
      <c r="AM538">
        <v>1</v>
      </c>
      <c r="AN538" t="s">
        <v>137</v>
      </c>
    </row>
    <row r="539" spans="1:40">
      <c r="A539" s="26">
        <v>41731.458273298609</v>
      </c>
      <c r="B539" t="s">
        <v>128</v>
      </c>
      <c r="C539" t="s">
        <v>529</v>
      </c>
      <c r="D539" t="s">
        <v>556</v>
      </c>
      <c r="E539" t="s">
        <v>131</v>
      </c>
      <c r="F539" t="s">
        <v>132</v>
      </c>
      <c r="G539" t="s">
        <v>133</v>
      </c>
      <c r="H539" t="s">
        <v>172</v>
      </c>
      <c r="I539">
        <v>33</v>
      </c>
      <c r="J539" t="s">
        <v>137</v>
      </c>
      <c r="K539" t="s">
        <v>173</v>
      </c>
      <c r="L539">
        <v>33</v>
      </c>
      <c r="M539" t="s">
        <v>137</v>
      </c>
      <c r="N539" t="s">
        <v>174</v>
      </c>
      <c r="O539">
        <v>34</v>
      </c>
      <c r="P539" t="s">
        <v>137</v>
      </c>
      <c r="Q539" t="s">
        <v>164</v>
      </c>
      <c r="R539">
        <v>20</v>
      </c>
      <c r="S539" t="s">
        <v>137</v>
      </c>
      <c r="T539" t="s">
        <v>165</v>
      </c>
      <c r="U539">
        <v>20</v>
      </c>
      <c r="V539" t="s">
        <v>137</v>
      </c>
      <c r="W539" t="s">
        <v>166</v>
      </c>
      <c r="X539">
        <v>20</v>
      </c>
      <c r="Y539" t="s">
        <v>137</v>
      </c>
      <c r="Z539" t="s">
        <v>175</v>
      </c>
      <c r="AA539">
        <v>20</v>
      </c>
      <c r="AB539" t="s">
        <v>137</v>
      </c>
      <c r="AC539" t="s">
        <v>176</v>
      </c>
      <c r="AD539">
        <v>20</v>
      </c>
      <c r="AE539" t="s">
        <v>137</v>
      </c>
      <c r="AF539" t="s">
        <v>177</v>
      </c>
      <c r="AG539">
        <v>20</v>
      </c>
      <c r="AH539" t="s">
        <v>137</v>
      </c>
      <c r="AI539" t="s">
        <v>168</v>
      </c>
      <c r="AJ539">
        <v>115200</v>
      </c>
      <c r="AK539" t="s">
        <v>137</v>
      </c>
      <c r="AL539" t="s">
        <v>169</v>
      </c>
      <c r="AM539">
        <v>12000</v>
      </c>
      <c r="AN539" t="s">
        <v>137</v>
      </c>
    </row>
    <row r="540" spans="1:40">
      <c r="A540" s="26">
        <v>41731.458273298609</v>
      </c>
      <c r="B540" t="s">
        <v>128</v>
      </c>
      <c r="C540" t="s">
        <v>529</v>
      </c>
      <c r="D540" t="s">
        <v>557</v>
      </c>
      <c r="E540" t="s">
        <v>179</v>
      </c>
      <c r="F540" t="s">
        <v>180</v>
      </c>
      <c r="G540" t="s">
        <v>181</v>
      </c>
    </row>
    <row r="541" spans="1:40">
      <c r="A541" s="26">
        <v>41731.458273298609</v>
      </c>
      <c r="B541" t="s">
        <v>128</v>
      </c>
      <c r="C541" t="s">
        <v>529</v>
      </c>
      <c r="D541" t="s">
        <v>558</v>
      </c>
      <c r="E541" t="s">
        <v>179</v>
      </c>
      <c r="F541" t="s">
        <v>559</v>
      </c>
      <c r="G541" t="s">
        <v>560</v>
      </c>
      <c r="H541" t="s">
        <v>561</v>
      </c>
    </row>
    <row r="542" spans="1:40">
      <c r="A542" s="26">
        <v>41731.458273310185</v>
      </c>
      <c r="B542" t="s">
        <v>128</v>
      </c>
      <c r="C542" t="s">
        <v>529</v>
      </c>
      <c r="D542" t="s">
        <v>562</v>
      </c>
    </row>
    <row r="543" spans="1:40">
      <c r="A543" s="26">
        <v>41731.458273310185</v>
      </c>
      <c r="B543" t="s">
        <v>128</v>
      </c>
      <c r="C543" t="s">
        <v>529</v>
      </c>
      <c r="D543" t="s">
        <v>563</v>
      </c>
      <c r="E543" t="s">
        <v>131</v>
      </c>
      <c r="F543" t="s">
        <v>132</v>
      </c>
      <c r="G543" t="s">
        <v>133</v>
      </c>
      <c r="H543" t="s">
        <v>134</v>
      </c>
      <c r="I543">
        <v>375000</v>
      </c>
      <c r="J543" t="s">
        <v>135</v>
      </c>
      <c r="K543">
        <v>375000</v>
      </c>
      <c r="L543" t="s">
        <v>136</v>
      </c>
      <c r="M543">
        <v>500</v>
      </c>
      <c r="N543" t="s">
        <v>137</v>
      </c>
      <c r="O543" t="s">
        <v>138</v>
      </c>
      <c r="P543">
        <v>300</v>
      </c>
      <c r="Q543" t="s">
        <v>137</v>
      </c>
    </row>
    <row r="544" spans="1:40">
      <c r="A544" s="26">
        <v>41731.458273310185</v>
      </c>
      <c r="B544" t="s">
        <v>128</v>
      </c>
      <c r="C544" t="s">
        <v>529</v>
      </c>
      <c r="D544" t="s">
        <v>564</v>
      </c>
      <c r="E544" t="s">
        <v>131</v>
      </c>
      <c r="F544" t="s">
        <v>132</v>
      </c>
      <c r="G544" t="s">
        <v>133</v>
      </c>
      <c r="H544" t="s">
        <v>140</v>
      </c>
      <c r="I544">
        <v>49</v>
      </c>
      <c r="J544" t="s">
        <v>137</v>
      </c>
      <c r="K544" t="s">
        <v>141</v>
      </c>
      <c r="L544">
        <v>130</v>
      </c>
      <c r="M544" t="s">
        <v>137</v>
      </c>
      <c r="N544" t="s">
        <v>142</v>
      </c>
      <c r="O544">
        <v>180</v>
      </c>
      <c r="P544" t="s">
        <v>137</v>
      </c>
      <c r="Q544" t="s">
        <v>143</v>
      </c>
      <c r="R544">
        <v>140</v>
      </c>
      <c r="S544" t="s">
        <v>137</v>
      </c>
      <c r="T544" t="s">
        <v>144</v>
      </c>
      <c r="U544">
        <v>80</v>
      </c>
      <c r="V544" t="s">
        <v>137</v>
      </c>
      <c r="W544" t="s">
        <v>145</v>
      </c>
      <c r="X544">
        <v>101</v>
      </c>
      <c r="Y544" t="s">
        <v>137</v>
      </c>
      <c r="Z544" t="s">
        <v>146</v>
      </c>
      <c r="AA544">
        <v>190</v>
      </c>
      <c r="AB544" t="s">
        <v>137</v>
      </c>
      <c r="AC544" t="s">
        <v>147</v>
      </c>
      <c r="AD544">
        <v>20</v>
      </c>
      <c r="AE544" t="s">
        <v>137</v>
      </c>
    </row>
    <row r="545" spans="1:40">
      <c r="A545" s="26">
        <v>41731.458273310185</v>
      </c>
      <c r="B545" t="s">
        <v>128</v>
      </c>
      <c r="C545" t="s">
        <v>529</v>
      </c>
      <c r="D545" t="s">
        <v>565</v>
      </c>
    </row>
    <row r="546" spans="1:40">
      <c r="A546" s="26">
        <v>41731.458273310185</v>
      </c>
      <c r="B546" t="s">
        <v>128</v>
      </c>
      <c r="C546" t="s">
        <v>529</v>
      </c>
      <c r="D546" t="s">
        <v>566</v>
      </c>
      <c r="E546" t="s">
        <v>131</v>
      </c>
      <c r="F546" t="s">
        <v>132</v>
      </c>
      <c r="G546" t="s">
        <v>133</v>
      </c>
      <c r="H546" t="s">
        <v>150</v>
      </c>
      <c r="I546">
        <v>50</v>
      </c>
      <c r="J546" t="s">
        <v>137</v>
      </c>
      <c r="K546" t="s">
        <v>151</v>
      </c>
      <c r="L546">
        <v>50</v>
      </c>
      <c r="M546" t="s">
        <v>137</v>
      </c>
      <c r="N546" t="s">
        <v>152</v>
      </c>
      <c r="O546">
        <v>50</v>
      </c>
      <c r="P546" t="s">
        <v>137</v>
      </c>
    </row>
    <row r="547" spans="1:40">
      <c r="A547" s="26">
        <v>41731.458273310185</v>
      </c>
      <c r="B547" t="s">
        <v>128</v>
      </c>
      <c r="C547" t="s">
        <v>529</v>
      </c>
      <c r="D547" t="s">
        <v>567</v>
      </c>
      <c r="E547" t="s">
        <v>131</v>
      </c>
      <c r="F547" t="s">
        <v>132</v>
      </c>
      <c r="G547" t="s">
        <v>133</v>
      </c>
      <c r="H547" t="s">
        <v>154</v>
      </c>
      <c r="I547">
        <v>35</v>
      </c>
      <c r="J547" t="s">
        <v>137</v>
      </c>
      <c r="K547" t="s">
        <v>155</v>
      </c>
      <c r="L547">
        <v>5</v>
      </c>
      <c r="M547" t="s">
        <v>137</v>
      </c>
      <c r="N547" t="s">
        <v>156</v>
      </c>
      <c r="O547">
        <v>60</v>
      </c>
      <c r="P547" t="s">
        <v>137</v>
      </c>
    </row>
    <row r="548" spans="1:40">
      <c r="A548" s="26">
        <v>41731.458273310185</v>
      </c>
      <c r="B548" t="s">
        <v>128</v>
      </c>
      <c r="C548" t="s">
        <v>529</v>
      </c>
      <c r="D548" t="s">
        <v>568</v>
      </c>
      <c r="E548" t="s">
        <v>131</v>
      </c>
      <c r="F548" t="s">
        <v>132</v>
      </c>
      <c r="G548" t="s">
        <v>133</v>
      </c>
      <c r="H548" t="s">
        <v>158</v>
      </c>
      <c r="I548">
        <v>1</v>
      </c>
      <c r="J548" t="s">
        <v>137</v>
      </c>
    </row>
    <row r="549" spans="1:40">
      <c r="A549" s="26">
        <v>41731.458273310185</v>
      </c>
      <c r="B549" t="s">
        <v>128</v>
      </c>
      <c r="C549" t="s">
        <v>529</v>
      </c>
      <c r="D549" t="s">
        <v>569</v>
      </c>
      <c r="E549" t="s">
        <v>131</v>
      </c>
      <c r="F549" t="s">
        <v>132</v>
      </c>
      <c r="G549" t="s">
        <v>133</v>
      </c>
      <c r="H549" t="s">
        <v>160</v>
      </c>
      <c r="I549">
        <v>30</v>
      </c>
      <c r="J549" t="s">
        <v>137</v>
      </c>
      <c r="K549" t="s">
        <v>161</v>
      </c>
      <c r="L549">
        <v>30</v>
      </c>
      <c r="M549" t="s">
        <v>137</v>
      </c>
      <c r="N549" t="s">
        <v>162</v>
      </c>
      <c r="O549">
        <v>30</v>
      </c>
      <c r="P549" t="s">
        <v>137</v>
      </c>
      <c r="Q549" t="s">
        <v>163</v>
      </c>
      <c r="R549">
        <v>10</v>
      </c>
      <c r="S549" t="s">
        <v>137</v>
      </c>
      <c r="T549" t="s">
        <v>164</v>
      </c>
      <c r="U549">
        <v>20</v>
      </c>
      <c r="V549" t="s">
        <v>137</v>
      </c>
      <c r="W549" t="s">
        <v>165</v>
      </c>
      <c r="X549">
        <v>20</v>
      </c>
      <c r="Y549" t="s">
        <v>137</v>
      </c>
      <c r="Z549" t="s">
        <v>166</v>
      </c>
      <c r="AA549">
        <v>20</v>
      </c>
      <c r="AB549" t="s">
        <v>137</v>
      </c>
      <c r="AC549" t="s">
        <v>167</v>
      </c>
      <c r="AD549">
        <v>20</v>
      </c>
      <c r="AE549" t="s">
        <v>137</v>
      </c>
      <c r="AF549" t="s">
        <v>168</v>
      </c>
      <c r="AG549">
        <v>115200</v>
      </c>
      <c r="AH549" t="s">
        <v>137</v>
      </c>
      <c r="AI549" t="s">
        <v>169</v>
      </c>
      <c r="AJ549">
        <v>12000</v>
      </c>
      <c r="AK549" t="s">
        <v>137</v>
      </c>
      <c r="AL549" t="s">
        <v>170</v>
      </c>
      <c r="AM549">
        <v>30000</v>
      </c>
      <c r="AN549" t="s">
        <v>137</v>
      </c>
    </row>
    <row r="550" spans="1:40">
      <c r="A550" s="26">
        <v>41731.458273310185</v>
      </c>
      <c r="B550" t="s">
        <v>128</v>
      </c>
      <c r="C550" t="s">
        <v>529</v>
      </c>
      <c r="D550" t="s">
        <v>570</v>
      </c>
      <c r="E550" t="s">
        <v>131</v>
      </c>
      <c r="F550" t="s">
        <v>132</v>
      </c>
      <c r="G550" t="s">
        <v>133</v>
      </c>
      <c r="H550" t="s">
        <v>187</v>
      </c>
      <c r="I550">
        <v>60</v>
      </c>
      <c r="J550" t="s">
        <v>137</v>
      </c>
      <c r="K550" t="s">
        <v>188</v>
      </c>
      <c r="L550">
        <v>40</v>
      </c>
      <c r="M550" t="s">
        <v>137</v>
      </c>
      <c r="N550" t="s">
        <v>189</v>
      </c>
      <c r="O550">
        <v>50</v>
      </c>
      <c r="P550" t="s">
        <v>137</v>
      </c>
      <c r="Q550" t="s">
        <v>190</v>
      </c>
      <c r="R550">
        <v>40</v>
      </c>
      <c r="S550" t="s">
        <v>137</v>
      </c>
      <c r="T550" t="s">
        <v>191</v>
      </c>
      <c r="U550">
        <v>60</v>
      </c>
      <c r="V550" t="s">
        <v>137</v>
      </c>
      <c r="W550" t="s">
        <v>192</v>
      </c>
      <c r="X550">
        <v>50</v>
      </c>
      <c r="Y550" t="s">
        <v>137</v>
      </c>
      <c r="Z550" t="s">
        <v>193</v>
      </c>
      <c r="AA550">
        <v>50</v>
      </c>
      <c r="AB550" t="s">
        <v>137</v>
      </c>
      <c r="AC550" t="s">
        <v>194</v>
      </c>
      <c r="AD550">
        <v>35</v>
      </c>
      <c r="AE550" t="s">
        <v>137</v>
      </c>
      <c r="AF550" t="s">
        <v>195</v>
      </c>
      <c r="AG550">
        <v>8</v>
      </c>
      <c r="AH550" t="s">
        <v>137</v>
      </c>
      <c r="AI550" t="s">
        <v>196</v>
      </c>
      <c r="AJ550">
        <v>90</v>
      </c>
      <c r="AK550" t="s">
        <v>137</v>
      </c>
      <c r="AL550" t="s">
        <v>197</v>
      </c>
      <c r="AM550">
        <v>1</v>
      </c>
      <c r="AN550" t="s">
        <v>137</v>
      </c>
    </row>
    <row r="551" spans="1:40">
      <c r="A551" s="26">
        <v>41731.458273310185</v>
      </c>
      <c r="B551" t="s">
        <v>128</v>
      </c>
      <c r="C551" t="s">
        <v>529</v>
      </c>
      <c r="D551" t="s">
        <v>571</v>
      </c>
      <c r="E551" t="s">
        <v>131</v>
      </c>
      <c r="F551" t="s">
        <v>132</v>
      </c>
      <c r="G551" t="s">
        <v>133</v>
      </c>
      <c r="H551" t="s">
        <v>172</v>
      </c>
      <c r="I551">
        <v>33</v>
      </c>
      <c r="J551" t="s">
        <v>137</v>
      </c>
      <c r="K551" t="s">
        <v>173</v>
      </c>
      <c r="L551">
        <v>33</v>
      </c>
      <c r="M551" t="s">
        <v>137</v>
      </c>
      <c r="N551" t="s">
        <v>174</v>
      </c>
      <c r="O551">
        <v>34</v>
      </c>
      <c r="P551" t="s">
        <v>137</v>
      </c>
      <c r="Q551" t="s">
        <v>164</v>
      </c>
      <c r="R551">
        <v>20</v>
      </c>
      <c r="S551" t="s">
        <v>137</v>
      </c>
      <c r="T551" t="s">
        <v>165</v>
      </c>
      <c r="U551">
        <v>20</v>
      </c>
      <c r="V551" t="s">
        <v>137</v>
      </c>
      <c r="W551" t="s">
        <v>166</v>
      </c>
      <c r="X551">
        <v>20</v>
      </c>
      <c r="Y551" t="s">
        <v>137</v>
      </c>
      <c r="Z551" t="s">
        <v>175</v>
      </c>
      <c r="AA551">
        <v>20</v>
      </c>
      <c r="AB551" t="s">
        <v>137</v>
      </c>
      <c r="AC551" t="s">
        <v>176</v>
      </c>
      <c r="AD551">
        <v>20</v>
      </c>
      <c r="AE551" t="s">
        <v>137</v>
      </c>
      <c r="AF551" t="s">
        <v>177</v>
      </c>
      <c r="AG551">
        <v>20</v>
      </c>
      <c r="AH551" t="s">
        <v>137</v>
      </c>
      <c r="AI551" t="s">
        <v>168</v>
      </c>
      <c r="AJ551">
        <v>115200</v>
      </c>
      <c r="AK551" t="s">
        <v>137</v>
      </c>
      <c r="AL551" t="s">
        <v>169</v>
      </c>
      <c r="AM551">
        <v>12000</v>
      </c>
      <c r="AN551" t="s">
        <v>137</v>
      </c>
    </row>
    <row r="552" spans="1:40">
      <c r="A552" s="26">
        <v>41731.458273310185</v>
      </c>
      <c r="B552" t="s">
        <v>128</v>
      </c>
      <c r="C552" t="s">
        <v>529</v>
      </c>
      <c r="D552" t="s">
        <v>572</v>
      </c>
      <c r="E552" t="s">
        <v>179</v>
      </c>
      <c r="F552" t="s">
        <v>180</v>
      </c>
      <c r="G552" t="s">
        <v>181</v>
      </c>
    </row>
    <row r="553" spans="1:40">
      <c r="A553" s="26">
        <v>41731.458273310185</v>
      </c>
      <c r="B553" t="s">
        <v>128</v>
      </c>
      <c r="C553" t="s">
        <v>529</v>
      </c>
      <c r="D553" t="s">
        <v>573</v>
      </c>
      <c r="E553" t="s">
        <v>179</v>
      </c>
      <c r="F553" t="s">
        <v>574</v>
      </c>
      <c r="G553" t="s">
        <v>575</v>
      </c>
      <c r="H553" t="s">
        <v>576</v>
      </c>
    </row>
    <row r="554" spans="1:40">
      <c r="A554" s="26">
        <v>41731.458273321761</v>
      </c>
      <c r="B554" t="s">
        <v>128</v>
      </c>
      <c r="C554" t="s">
        <v>529</v>
      </c>
      <c r="D554" t="s">
        <v>577</v>
      </c>
    </row>
    <row r="555" spans="1:40">
      <c r="A555" s="26">
        <v>41731.458273321761</v>
      </c>
      <c r="B555" t="s">
        <v>128</v>
      </c>
      <c r="C555" t="s">
        <v>529</v>
      </c>
      <c r="D555" t="s">
        <v>578</v>
      </c>
      <c r="E555" t="s">
        <v>131</v>
      </c>
      <c r="F555" t="s">
        <v>132</v>
      </c>
      <c r="G555" t="s">
        <v>133</v>
      </c>
      <c r="H555" t="s">
        <v>134</v>
      </c>
      <c r="I555">
        <v>375000</v>
      </c>
      <c r="J555" t="s">
        <v>135</v>
      </c>
      <c r="K555">
        <v>375000</v>
      </c>
      <c r="L555" t="s">
        <v>136</v>
      </c>
      <c r="M555">
        <v>500</v>
      </c>
      <c r="N555" t="s">
        <v>137</v>
      </c>
      <c r="O555" t="s">
        <v>138</v>
      </c>
      <c r="P555">
        <v>300</v>
      </c>
      <c r="Q555" t="s">
        <v>137</v>
      </c>
    </row>
    <row r="556" spans="1:40">
      <c r="A556" s="26">
        <v>41731.458273321761</v>
      </c>
      <c r="B556" t="s">
        <v>128</v>
      </c>
      <c r="C556" t="s">
        <v>529</v>
      </c>
      <c r="D556" t="s">
        <v>579</v>
      </c>
      <c r="E556" t="s">
        <v>131</v>
      </c>
      <c r="F556" t="s">
        <v>132</v>
      </c>
      <c r="G556" t="s">
        <v>133</v>
      </c>
      <c r="H556" t="s">
        <v>140</v>
      </c>
      <c r="I556">
        <v>49</v>
      </c>
      <c r="J556" t="s">
        <v>137</v>
      </c>
      <c r="K556" t="s">
        <v>141</v>
      </c>
      <c r="L556">
        <v>130</v>
      </c>
      <c r="M556" t="s">
        <v>137</v>
      </c>
      <c r="N556" t="s">
        <v>142</v>
      </c>
      <c r="O556">
        <v>180</v>
      </c>
      <c r="P556" t="s">
        <v>137</v>
      </c>
      <c r="Q556" t="s">
        <v>143</v>
      </c>
      <c r="R556">
        <v>140</v>
      </c>
      <c r="S556" t="s">
        <v>137</v>
      </c>
      <c r="T556" t="s">
        <v>144</v>
      </c>
      <c r="U556">
        <v>80</v>
      </c>
      <c r="V556" t="s">
        <v>137</v>
      </c>
      <c r="W556" t="s">
        <v>145</v>
      </c>
      <c r="X556">
        <v>101</v>
      </c>
      <c r="Y556" t="s">
        <v>137</v>
      </c>
      <c r="Z556" t="s">
        <v>146</v>
      </c>
      <c r="AA556">
        <v>190</v>
      </c>
      <c r="AB556" t="s">
        <v>137</v>
      </c>
      <c r="AC556" t="s">
        <v>147</v>
      </c>
      <c r="AD556">
        <v>20</v>
      </c>
      <c r="AE556" t="s">
        <v>137</v>
      </c>
    </row>
    <row r="557" spans="1:40">
      <c r="A557" s="26">
        <v>41731.458273321761</v>
      </c>
      <c r="B557" t="s">
        <v>128</v>
      </c>
      <c r="C557" t="s">
        <v>529</v>
      </c>
      <c r="D557" t="s">
        <v>580</v>
      </c>
    </row>
    <row r="558" spans="1:40">
      <c r="A558" s="26">
        <v>41731.458273321761</v>
      </c>
      <c r="B558" t="s">
        <v>128</v>
      </c>
      <c r="C558" t="s">
        <v>529</v>
      </c>
      <c r="D558" t="s">
        <v>581</v>
      </c>
      <c r="E558" t="s">
        <v>131</v>
      </c>
      <c r="F558" t="s">
        <v>132</v>
      </c>
      <c r="G558" t="s">
        <v>133</v>
      </c>
      <c r="H558" t="s">
        <v>150</v>
      </c>
      <c r="I558">
        <v>50</v>
      </c>
      <c r="J558" t="s">
        <v>137</v>
      </c>
      <c r="K558" t="s">
        <v>151</v>
      </c>
      <c r="L558">
        <v>50</v>
      </c>
      <c r="M558" t="s">
        <v>137</v>
      </c>
      <c r="N558" t="s">
        <v>152</v>
      </c>
      <c r="O558">
        <v>50</v>
      </c>
      <c r="P558" t="s">
        <v>137</v>
      </c>
    </row>
    <row r="559" spans="1:40">
      <c r="A559" s="26">
        <v>41731.458273321761</v>
      </c>
      <c r="B559" t="s">
        <v>128</v>
      </c>
      <c r="C559" t="s">
        <v>529</v>
      </c>
      <c r="D559" t="s">
        <v>582</v>
      </c>
      <c r="E559" t="s">
        <v>131</v>
      </c>
      <c r="F559" t="s">
        <v>132</v>
      </c>
      <c r="G559" t="s">
        <v>133</v>
      </c>
      <c r="H559" t="s">
        <v>154</v>
      </c>
      <c r="I559">
        <v>35</v>
      </c>
      <c r="J559" t="s">
        <v>137</v>
      </c>
      <c r="K559" t="s">
        <v>155</v>
      </c>
      <c r="L559">
        <v>5</v>
      </c>
      <c r="M559" t="s">
        <v>137</v>
      </c>
      <c r="N559" t="s">
        <v>156</v>
      </c>
      <c r="O559">
        <v>60</v>
      </c>
      <c r="P559" t="s">
        <v>137</v>
      </c>
    </row>
    <row r="560" spans="1:40">
      <c r="A560" s="26">
        <v>41731.458273321761</v>
      </c>
      <c r="B560" t="s">
        <v>128</v>
      </c>
      <c r="C560" t="s">
        <v>529</v>
      </c>
      <c r="D560" t="s">
        <v>583</v>
      </c>
      <c r="E560" t="s">
        <v>131</v>
      </c>
      <c r="F560" t="s">
        <v>132</v>
      </c>
      <c r="G560" t="s">
        <v>133</v>
      </c>
      <c r="H560" t="s">
        <v>158</v>
      </c>
      <c r="I560">
        <v>1</v>
      </c>
      <c r="J560" t="s">
        <v>137</v>
      </c>
    </row>
    <row r="561" spans="1:40">
      <c r="A561" s="26">
        <v>41731.458273321761</v>
      </c>
      <c r="B561" t="s">
        <v>128</v>
      </c>
      <c r="C561" t="s">
        <v>529</v>
      </c>
      <c r="D561" t="s">
        <v>584</v>
      </c>
      <c r="E561" t="s">
        <v>131</v>
      </c>
      <c r="F561" t="s">
        <v>132</v>
      </c>
      <c r="G561" t="s">
        <v>133</v>
      </c>
      <c r="H561" t="s">
        <v>160</v>
      </c>
      <c r="I561">
        <v>30</v>
      </c>
      <c r="J561" t="s">
        <v>137</v>
      </c>
      <c r="K561" t="s">
        <v>161</v>
      </c>
      <c r="L561">
        <v>30</v>
      </c>
      <c r="M561" t="s">
        <v>137</v>
      </c>
      <c r="N561" t="s">
        <v>162</v>
      </c>
      <c r="O561">
        <v>30</v>
      </c>
      <c r="P561" t="s">
        <v>137</v>
      </c>
      <c r="Q561" t="s">
        <v>163</v>
      </c>
      <c r="R561">
        <v>10</v>
      </c>
      <c r="S561" t="s">
        <v>137</v>
      </c>
      <c r="T561" t="s">
        <v>164</v>
      </c>
      <c r="U561">
        <v>20</v>
      </c>
      <c r="V561" t="s">
        <v>137</v>
      </c>
      <c r="W561" t="s">
        <v>165</v>
      </c>
      <c r="X561">
        <v>20</v>
      </c>
      <c r="Y561" t="s">
        <v>137</v>
      </c>
      <c r="Z561" t="s">
        <v>166</v>
      </c>
      <c r="AA561">
        <v>20</v>
      </c>
      <c r="AB561" t="s">
        <v>137</v>
      </c>
      <c r="AC561" t="s">
        <v>167</v>
      </c>
      <c r="AD561">
        <v>20</v>
      </c>
      <c r="AE561" t="s">
        <v>137</v>
      </c>
      <c r="AF561" t="s">
        <v>168</v>
      </c>
      <c r="AG561">
        <v>115200</v>
      </c>
      <c r="AH561" t="s">
        <v>137</v>
      </c>
      <c r="AI561" t="s">
        <v>169</v>
      </c>
      <c r="AJ561">
        <v>12000</v>
      </c>
      <c r="AK561" t="s">
        <v>137</v>
      </c>
      <c r="AL561" t="s">
        <v>170</v>
      </c>
      <c r="AM561">
        <v>30000</v>
      </c>
      <c r="AN561" t="s">
        <v>137</v>
      </c>
    </row>
    <row r="562" spans="1:40">
      <c r="A562" s="26">
        <v>41731.458273321761</v>
      </c>
      <c r="B562" t="s">
        <v>128</v>
      </c>
      <c r="C562" t="s">
        <v>529</v>
      </c>
      <c r="D562" t="s">
        <v>585</v>
      </c>
      <c r="E562" t="s">
        <v>131</v>
      </c>
      <c r="F562" t="s">
        <v>132</v>
      </c>
      <c r="G562" t="s">
        <v>133</v>
      </c>
      <c r="H562" t="s">
        <v>187</v>
      </c>
      <c r="I562">
        <v>60</v>
      </c>
      <c r="J562" t="s">
        <v>137</v>
      </c>
      <c r="K562" t="s">
        <v>188</v>
      </c>
      <c r="L562">
        <v>40</v>
      </c>
      <c r="M562" t="s">
        <v>137</v>
      </c>
      <c r="N562" t="s">
        <v>189</v>
      </c>
      <c r="O562">
        <v>50</v>
      </c>
      <c r="P562" t="s">
        <v>137</v>
      </c>
      <c r="Q562" t="s">
        <v>190</v>
      </c>
      <c r="R562">
        <v>40</v>
      </c>
      <c r="S562" t="s">
        <v>137</v>
      </c>
      <c r="T562" t="s">
        <v>191</v>
      </c>
      <c r="U562">
        <v>60</v>
      </c>
      <c r="V562" t="s">
        <v>137</v>
      </c>
      <c r="W562" t="s">
        <v>192</v>
      </c>
      <c r="X562">
        <v>50</v>
      </c>
      <c r="Y562" t="s">
        <v>137</v>
      </c>
      <c r="Z562" t="s">
        <v>193</v>
      </c>
      <c r="AA562">
        <v>50</v>
      </c>
      <c r="AB562" t="s">
        <v>137</v>
      </c>
      <c r="AC562" t="s">
        <v>194</v>
      </c>
      <c r="AD562">
        <v>35</v>
      </c>
      <c r="AE562" t="s">
        <v>137</v>
      </c>
      <c r="AF562" t="s">
        <v>195</v>
      </c>
      <c r="AG562">
        <v>8</v>
      </c>
      <c r="AH562" t="s">
        <v>137</v>
      </c>
      <c r="AI562" t="s">
        <v>196</v>
      </c>
      <c r="AJ562">
        <v>90</v>
      </c>
      <c r="AK562" t="s">
        <v>137</v>
      </c>
      <c r="AL562" t="s">
        <v>197</v>
      </c>
      <c r="AM562">
        <v>1</v>
      </c>
      <c r="AN562" t="s">
        <v>137</v>
      </c>
    </row>
    <row r="563" spans="1:40">
      <c r="A563" s="26">
        <v>41731.458273321761</v>
      </c>
      <c r="B563" t="s">
        <v>128</v>
      </c>
      <c r="C563" t="s">
        <v>529</v>
      </c>
      <c r="D563" t="s">
        <v>586</v>
      </c>
      <c r="E563" t="s">
        <v>131</v>
      </c>
      <c r="F563" t="s">
        <v>132</v>
      </c>
      <c r="G563" t="s">
        <v>133</v>
      </c>
      <c r="H563" t="s">
        <v>172</v>
      </c>
      <c r="I563">
        <v>33</v>
      </c>
      <c r="J563" t="s">
        <v>137</v>
      </c>
      <c r="K563" t="s">
        <v>173</v>
      </c>
      <c r="L563">
        <v>33</v>
      </c>
      <c r="M563" t="s">
        <v>137</v>
      </c>
      <c r="N563" t="s">
        <v>174</v>
      </c>
      <c r="O563">
        <v>34</v>
      </c>
      <c r="P563" t="s">
        <v>137</v>
      </c>
      <c r="Q563" t="s">
        <v>164</v>
      </c>
      <c r="R563">
        <v>20</v>
      </c>
      <c r="S563" t="s">
        <v>137</v>
      </c>
      <c r="T563" t="s">
        <v>165</v>
      </c>
      <c r="U563">
        <v>20</v>
      </c>
      <c r="V563" t="s">
        <v>137</v>
      </c>
      <c r="W563" t="s">
        <v>166</v>
      </c>
      <c r="X563">
        <v>20</v>
      </c>
      <c r="Y563" t="s">
        <v>137</v>
      </c>
      <c r="Z563" t="s">
        <v>175</v>
      </c>
      <c r="AA563">
        <v>20</v>
      </c>
      <c r="AB563" t="s">
        <v>137</v>
      </c>
      <c r="AC563" t="s">
        <v>176</v>
      </c>
      <c r="AD563">
        <v>20</v>
      </c>
      <c r="AE563" t="s">
        <v>137</v>
      </c>
      <c r="AF563" t="s">
        <v>177</v>
      </c>
      <c r="AG563">
        <v>20</v>
      </c>
      <c r="AH563" t="s">
        <v>137</v>
      </c>
      <c r="AI563" t="s">
        <v>168</v>
      </c>
      <c r="AJ563">
        <v>115200</v>
      </c>
      <c r="AK563" t="s">
        <v>137</v>
      </c>
      <c r="AL563" t="s">
        <v>169</v>
      </c>
      <c r="AM563">
        <v>12000</v>
      </c>
      <c r="AN563" t="s">
        <v>137</v>
      </c>
    </row>
    <row r="564" spans="1:40">
      <c r="A564" s="26">
        <v>41731.458273321761</v>
      </c>
      <c r="B564" t="s">
        <v>128</v>
      </c>
      <c r="C564" t="s">
        <v>529</v>
      </c>
      <c r="D564" t="s">
        <v>587</v>
      </c>
      <c r="E564" t="s">
        <v>179</v>
      </c>
      <c r="F564" t="s">
        <v>180</v>
      </c>
      <c r="G564" t="s">
        <v>181</v>
      </c>
    </row>
    <row r="565" spans="1:40">
      <c r="A565" s="26">
        <v>41731.458273321761</v>
      </c>
      <c r="B565" t="s">
        <v>128</v>
      </c>
      <c r="C565" t="s">
        <v>529</v>
      </c>
      <c r="D565" t="s">
        <v>588</v>
      </c>
      <c r="E565" t="s">
        <v>179</v>
      </c>
      <c r="F565" t="s">
        <v>589</v>
      </c>
      <c r="G565" t="s">
        <v>590</v>
      </c>
      <c r="H565" t="s">
        <v>591</v>
      </c>
    </row>
    <row r="566" spans="1:40">
      <c r="A566" s="26">
        <v>41731.45827333333</v>
      </c>
      <c r="B566" t="s">
        <v>128</v>
      </c>
      <c r="C566" t="s">
        <v>529</v>
      </c>
      <c r="D566" t="s">
        <v>592</v>
      </c>
    </row>
    <row r="567" spans="1:40">
      <c r="A567" s="26">
        <v>41731.45827333333</v>
      </c>
      <c r="B567" t="s">
        <v>128</v>
      </c>
      <c r="C567" t="s">
        <v>529</v>
      </c>
      <c r="D567" t="s">
        <v>593</v>
      </c>
      <c r="E567" t="s">
        <v>131</v>
      </c>
      <c r="F567" t="s">
        <v>132</v>
      </c>
      <c r="G567" t="s">
        <v>133</v>
      </c>
      <c r="H567" t="s">
        <v>134</v>
      </c>
      <c r="I567">
        <v>375000</v>
      </c>
      <c r="J567" t="s">
        <v>135</v>
      </c>
      <c r="K567">
        <v>375000</v>
      </c>
      <c r="L567" t="s">
        <v>136</v>
      </c>
      <c r="M567">
        <v>500</v>
      </c>
      <c r="N567" t="s">
        <v>137</v>
      </c>
      <c r="O567" t="s">
        <v>138</v>
      </c>
      <c r="P567">
        <v>300</v>
      </c>
      <c r="Q567" t="s">
        <v>137</v>
      </c>
    </row>
    <row r="568" spans="1:40">
      <c r="A568" s="26">
        <v>41731.45827333333</v>
      </c>
      <c r="B568" t="s">
        <v>128</v>
      </c>
      <c r="C568" t="s">
        <v>529</v>
      </c>
      <c r="D568" t="s">
        <v>594</v>
      </c>
      <c r="E568" t="s">
        <v>131</v>
      </c>
      <c r="F568" t="s">
        <v>132</v>
      </c>
      <c r="G568" t="s">
        <v>133</v>
      </c>
      <c r="H568" t="s">
        <v>140</v>
      </c>
      <c r="I568">
        <v>49</v>
      </c>
      <c r="J568" t="s">
        <v>137</v>
      </c>
      <c r="K568" t="s">
        <v>141</v>
      </c>
      <c r="L568">
        <v>130</v>
      </c>
      <c r="M568" t="s">
        <v>137</v>
      </c>
      <c r="N568" t="s">
        <v>142</v>
      </c>
      <c r="O568">
        <v>180</v>
      </c>
      <c r="P568" t="s">
        <v>137</v>
      </c>
      <c r="Q568" t="s">
        <v>143</v>
      </c>
      <c r="R568">
        <v>140</v>
      </c>
      <c r="S568" t="s">
        <v>137</v>
      </c>
      <c r="T568" t="s">
        <v>144</v>
      </c>
      <c r="U568">
        <v>80</v>
      </c>
      <c r="V568" t="s">
        <v>137</v>
      </c>
      <c r="W568" t="s">
        <v>145</v>
      </c>
      <c r="X568">
        <v>101</v>
      </c>
      <c r="Y568" t="s">
        <v>137</v>
      </c>
      <c r="Z568" t="s">
        <v>146</v>
      </c>
      <c r="AA568">
        <v>190</v>
      </c>
      <c r="AB568" t="s">
        <v>137</v>
      </c>
      <c r="AC568" t="s">
        <v>147</v>
      </c>
      <c r="AD568">
        <v>20</v>
      </c>
      <c r="AE568" t="s">
        <v>137</v>
      </c>
    </row>
    <row r="569" spans="1:40">
      <c r="A569" s="26">
        <v>41731.45827333333</v>
      </c>
      <c r="B569" t="s">
        <v>128</v>
      </c>
      <c r="C569" t="s">
        <v>529</v>
      </c>
      <c r="D569" t="s">
        <v>595</v>
      </c>
    </row>
    <row r="570" spans="1:40">
      <c r="A570" s="26">
        <v>41731.45827333333</v>
      </c>
      <c r="B570" t="s">
        <v>128</v>
      </c>
      <c r="C570" t="s">
        <v>529</v>
      </c>
      <c r="D570" t="s">
        <v>596</v>
      </c>
      <c r="E570" t="s">
        <v>131</v>
      </c>
      <c r="F570" t="s">
        <v>132</v>
      </c>
      <c r="G570" t="s">
        <v>133</v>
      </c>
      <c r="H570" t="s">
        <v>150</v>
      </c>
      <c r="I570">
        <v>50</v>
      </c>
      <c r="J570" t="s">
        <v>137</v>
      </c>
      <c r="K570" t="s">
        <v>151</v>
      </c>
      <c r="L570">
        <v>50</v>
      </c>
      <c r="M570" t="s">
        <v>137</v>
      </c>
      <c r="N570" t="s">
        <v>152</v>
      </c>
      <c r="O570">
        <v>50</v>
      </c>
      <c r="P570" t="s">
        <v>137</v>
      </c>
    </row>
    <row r="571" spans="1:40">
      <c r="A571" s="26">
        <v>41731.45827333333</v>
      </c>
      <c r="B571" t="s">
        <v>128</v>
      </c>
      <c r="C571" t="s">
        <v>529</v>
      </c>
      <c r="D571" t="s">
        <v>597</v>
      </c>
      <c r="E571" t="s">
        <v>131</v>
      </c>
      <c r="F571" t="s">
        <v>132</v>
      </c>
      <c r="G571" t="s">
        <v>133</v>
      </c>
      <c r="H571" t="s">
        <v>154</v>
      </c>
      <c r="I571">
        <v>35</v>
      </c>
      <c r="J571" t="s">
        <v>137</v>
      </c>
      <c r="K571" t="s">
        <v>155</v>
      </c>
      <c r="L571">
        <v>5</v>
      </c>
      <c r="M571" t="s">
        <v>137</v>
      </c>
      <c r="N571" t="s">
        <v>156</v>
      </c>
      <c r="O571">
        <v>60</v>
      </c>
      <c r="P571" t="s">
        <v>137</v>
      </c>
    </row>
    <row r="572" spans="1:40">
      <c r="A572" s="26">
        <v>41731.45827333333</v>
      </c>
      <c r="B572" t="s">
        <v>128</v>
      </c>
      <c r="C572" t="s">
        <v>529</v>
      </c>
      <c r="D572" t="s">
        <v>598</v>
      </c>
      <c r="E572" t="s">
        <v>131</v>
      </c>
      <c r="F572" t="s">
        <v>132</v>
      </c>
      <c r="G572" t="s">
        <v>133</v>
      </c>
      <c r="H572" t="s">
        <v>158</v>
      </c>
      <c r="I572">
        <v>1</v>
      </c>
      <c r="J572" t="s">
        <v>137</v>
      </c>
    </row>
    <row r="573" spans="1:40">
      <c r="A573" s="26">
        <v>41731.45827333333</v>
      </c>
      <c r="B573" t="s">
        <v>128</v>
      </c>
      <c r="C573" t="s">
        <v>529</v>
      </c>
      <c r="D573" t="s">
        <v>599</v>
      </c>
      <c r="E573" t="s">
        <v>131</v>
      </c>
      <c r="F573" t="s">
        <v>132</v>
      </c>
      <c r="G573" t="s">
        <v>133</v>
      </c>
      <c r="H573" t="s">
        <v>160</v>
      </c>
      <c r="I573">
        <v>30</v>
      </c>
      <c r="J573" t="s">
        <v>137</v>
      </c>
      <c r="K573" t="s">
        <v>161</v>
      </c>
      <c r="L573">
        <v>30</v>
      </c>
      <c r="M573" t="s">
        <v>137</v>
      </c>
      <c r="N573" t="s">
        <v>162</v>
      </c>
      <c r="O573">
        <v>30</v>
      </c>
      <c r="P573" t="s">
        <v>137</v>
      </c>
      <c r="Q573" t="s">
        <v>163</v>
      </c>
      <c r="R573">
        <v>10</v>
      </c>
      <c r="S573" t="s">
        <v>137</v>
      </c>
      <c r="T573" t="s">
        <v>164</v>
      </c>
      <c r="U573">
        <v>20</v>
      </c>
      <c r="V573" t="s">
        <v>137</v>
      </c>
      <c r="W573" t="s">
        <v>165</v>
      </c>
      <c r="X573">
        <v>20</v>
      </c>
      <c r="Y573" t="s">
        <v>137</v>
      </c>
      <c r="Z573" t="s">
        <v>166</v>
      </c>
      <c r="AA573">
        <v>20</v>
      </c>
      <c r="AB573" t="s">
        <v>137</v>
      </c>
      <c r="AC573" t="s">
        <v>167</v>
      </c>
      <c r="AD573">
        <v>20</v>
      </c>
      <c r="AE573" t="s">
        <v>137</v>
      </c>
      <c r="AF573" t="s">
        <v>168</v>
      </c>
      <c r="AG573">
        <v>115200</v>
      </c>
      <c r="AH573" t="s">
        <v>137</v>
      </c>
      <c r="AI573" t="s">
        <v>169</v>
      </c>
      <c r="AJ573">
        <v>12000</v>
      </c>
      <c r="AK573" t="s">
        <v>137</v>
      </c>
      <c r="AL573" t="s">
        <v>170</v>
      </c>
      <c r="AM573">
        <v>30000</v>
      </c>
      <c r="AN573" t="s">
        <v>137</v>
      </c>
    </row>
    <row r="574" spans="1:40">
      <c r="A574" s="26">
        <v>41731.45827333333</v>
      </c>
      <c r="B574" t="s">
        <v>128</v>
      </c>
      <c r="C574" t="s">
        <v>529</v>
      </c>
      <c r="D574" t="s">
        <v>600</v>
      </c>
      <c r="E574" t="s">
        <v>131</v>
      </c>
      <c r="F574" t="s">
        <v>132</v>
      </c>
      <c r="G574" t="s">
        <v>133</v>
      </c>
      <c r="H574" t="s">
        <v>187</v>
      </c>
      <c r="I574">
        <v>60</v>
      </c>
      <c r="J574" t="s">
        <v>137</v>
      </c>
      <c r="K574" t="s">
        <v>188</v>
      </c>
      <c r="L574">
        <v>40</v>
      </c>
      <c r="M574" t="s">
        <v>137</v>
      </c>
      <c r="N574" t="s">
        <v>189</v>
      </c>
      <c r="O574">
        <v>50</v>
      </c>
      <c r="P574" t="s">
        <v>137</v>
      </c>
      <c r="Q574" t="s">
        <v>190</v>
      </c>
      <c r="R574">
        <v>40</v>
      </c>
      <c r="S574" t="s">
        <v>137</v>
      </c>
      <c r="T574" t="s">
        <v>191</v>
      </c>
      <c r="U574">
        <v>60</v>
      </c>
      <c r="V574" t="s">
        <v>137</v>
      </c>
      <c r="W574" t="s">
        <v>192</v>
      </c>
      <c r="X574">
        <v>50</v>
      </c>
      <c r="Y574" t="s">
        <v>137</v>
      </c>
      <c r="Z574" t="s">
        <v>193</v>
      </c>
      <c r="AA574">
        <v>50</v>
      </c>
      <c r="AB574" t="s">
        <v>137</v>
      </c>
      <c r="AC574" t="s">
        <v>194</v>
      </c>
      <c r="AD574">
        <v>35</v>
      </c>
      <c r="AE574" t="s">
        <v>137</v>
      </c>
      <c r="AF574" t="s">
        <v>195</v>
      </c>
      <c r="AG574">
        <v>8</v>
      </c>
      <c r="AH574" t="s">
        <v>137</v>
      </c>
      <c r="AI574" t="s">
        <v>196</v>
      </c>
      <c r="AJ574">
        <v>90</v>
      </c>
      <c r="AK574" t="s">
        <v>137</v>
      </c>
      <c r="AL574" t="s">
        <v>197</v>
      </c>
      <c r="AM574">
        <v>1</v>
      </c>
      <c r="AN574" t="s">
        <v>137</v>
      </c>
    </row>
    <row r="575" spans="1:40">
      <c r="A575" s="26">
        <v>41731.458273344906</v>
      </c>
      <c r="B575" t="s">
        <v>128</v>
      </c>
      <c r="C575" t="s">
        <v>529</v>
      </c>
      <c r="D575" t="s">
        <v>601</v>
      </c>
      <c r="E575" t="s">
        <v>131</v>
      </c>
      <c r="F575" t="s">
        <v>132</v>
      </c>
      <c r="G575" t="s">
        <v>133</v>
      </c>
      <c r="H575" t="s">
        <v>172</v>
      </c>
      <c r="I575">
        <v>33</v>
      </c>
      <c r="J575" t="s">
        <v>137</v>
      </c>
      <c r="K575" t="s">
        <v>173</v>
      </c>
      <c r="L575">
        <v>33</v>
      </c>
      <c r="M575" t="s">
        <v>137</v>
      </c>
      <c r="N575" t="s">
        <v>174</v>
      </c>
      <c r="O575">
        <v>34</v>
      </c>
      <c r="P575" t="s">
        <v>137</v>
      </c>
      <c r="Q575" t="s">
        <v>164</v>
      </c>
      <c r="R575">
        <v>20</v>
      </c>
      <c r="S575" t="s">
        <v>137</v>
      </c>
      <c r="T575" t="s">
        <v>165</v>
      </c>
      <c r="U575">
        <v>20</v>
      </c>
      <c r="V575" t="s">
        <v>137</v>
      </c>
      <c r="W575" t="s">
        <v>166</v>
      </c>
      <c r="X575">
        <v>20</v>
      </c>
      <c r="Y575" t="s">
        <v>137</v>
      </c>
      <c r="Z575" t="s">
        <v>175</v>
      </c>
      <c r="AA575">
        <v>20</v>
      </c>
      <c r="AB575" t="s">
        <v>137</v>
      </c>
      <c r="AC575" t="s">
        <v>176</v>
      </c>
      <c r="AD575">
        <v>20</v>
      </c>
      <c r="AE575" t="s">
        <v>137</v>
      </c>
      <c r="AF575" t="s">
        <v>177</v>
      </c>
      <c r="AG575">
        <v>20</v>
      </c>
      <c r="AH575" t="s">
        <v>137</v>
      </c>
      <c r="AI575" t="s">
        <v>168</v>
      </c>
      <c r="AJ575">
        <v>115200</v>
      </c>
      <c r="AK575" t="s">
        <v>137</v>
      </c>
      <c r="AL575" t="s">
        <v>169</v>
      </c>
      <c r="AM575">
        <v>12000</v>
      </c>
      <c r="AN575" t="s">
        <v>137</v>
      </c>
    </row>
    <row r="576" spans="1:40">
      <c r="A576" s="26">
        <v>41731.458273344906</v>
      </c>
      <c r="B576" t="s">
        <v>128</v>
      </c>
      <c r="C576" t="s">
        <v>529</v>
      </c>
      <c r="D576" t="s">
        <v>602</v>
      </c>
      <c r="E576" t="s">
        <v>179</v>
      </c>
      <c r="F576" t="s">
        <v>180</v>
      </c>
      <c r="G576" t="s">
        <v>181</v>
      </c>
    </row>
    <row r="577" spans="1:40">
      <c r="A577" s="26">
        <v>41731.458273344906</v>
      </c>
      <c r="B577" t="s">
        <v>128</v>
      </c>
      <c r="C577" t="s">
        <v>529</v>
      </c>
      <c r="D577" t="s">
        <v>603</v>
      </c>
      <c r="E577" t="s">
        <v>179</v>
      </c>
      <c r="F577" t="s">
        <v>604</v>
      </c>
      <c r="G577" t="s">
        <v>605</v>
      </c>
      <c r="H577" t="s">
        <v>606</v>
      </c>
    </row>
    <row r="578" spans="1:40">
      <c r="A578" s="26">
        <v>41731.458273344906</v>
      </c>
      <c r="B578" t="s">
        <v>128</v>
      </c>
      <c r="C578" t="s">
        <v>529</v>
      </c>
      <c r="D578" t="s">
        <v>607</v>
      </c>
    </row>
    <row r="579" spans="1:40">
      <c r="A579" s="26">
        <v>41731.458273344906</v>
      </c>
      <c r="B579" t="s">
        <v>128</v>
      </c>
      <c r="C579" t="s">
        <v>529</v>
      </c>
      <c r="D579" t="s">
        <v>608</v>
      </c>
      <c r="E579" t="s">
        <v>131</v>
      </c>
      <c r="F579" t="s">
        <v>132</v>
      </c>
      <c r="G579" t="s">
        <v>133</v>
      </c>
      <c r="H579" t="s">
        <v>134</v>
      </c>
      <c r="I579">
        <v>375000</v>
      </c>
      <c r="J579" t="s">
        <v>135</v>
      </c>
      <c r="K579">
        <v>375000</v>
      </c>
      <c r="L579" t="s">
        <v>136</v>
      </c>
      <c r="M579">
        <v>500</v>
      </c>
      <c r="N579" t="s">
        <v>137</v>
      </c>
      <c r="O579" t="s">
        <v>138</v>
      </c>
      <c r="P579">
        <v>300</v>
      </c>
      <c r="Q579" t="s">
        <v>137</v>
      </c>
    </row>
    <row r="580" spans="1:40">
      <c r="A580" s="26">
        <v>41731.458273344906</v>
      </c>
      <c r="B580" t="s">
        <v>128</v>
      </c>
      <c r="C580" t="s">
        <v>529</v>
      </c>
      <c r="D580" t="s">
        <v>609</v>
      </c>
      <c r="E580" t="s">
        <v>131</v>
      </c>
      <c r="F580" t="s">
        <v>132</v>
      </c>
      <c r="G580" t="s">
        <v>133</v>
      </c>
      <c r="H580" t="s">
        <v>140</v>
      </c>
      <c r="I580">
        <v>49</v>
      </c>
      <c r="J580" t="s">
        <v>137</v>
      </c>
      <c r="K580" t="s">
        <v>141</v>
      </c>
      <c r="L580">
        <v>130</v>
      </c>
      <c r="M580" t="s">
        <v>137</v>
      </c>
      <c r="N580" t="s">
        <v>142</v>
      </c>
      <c r="O580">
        <v>180</v>
      </c>
      <c r="P580" t="s">
        <v>137</v>
      </c>
      <c r="Q580" t="s">
        <v>143</v>
      </c>
      <c r="R580">
        <v>140</v>
      </c>
      <c r="S580" t="s">
        <v>137</v>
      </c>
      <c r="T580" t="s">
        <v>144</v>
      </c>
      <c r="U580">
        <v>80</v>
      </c>
      <c r="V580" t="s">
        <v>137</v>
      </c>
      <c r="W580" t="s">
        <v>145</v>
      </c>
      <c r="X580">
        <v>101</v>
      </c>
      <c r="Y580" t="s">
        <v>137</v>
      </c>
      <c r="Z580" t="s">
        <v>146</v>
      </c>
      <c r="AA580">
        <v>190</v>
      </c>
      <c r="AB580" t="s">
        <v>137</v>
      </c>
      <c r="AC580" t="s">
        <v>147</v>
      </c>
      <c r="AD580">
        <v>20</v>
      </c>
      <c r="AE580" t="s">
        <v>137</v>
      </c>
    </row>
    <row r="581" spans="1:40">
      <c r="A581" s="26">
        <v>41731.458273344906</v>
      </c>
      <c r="B581" t="s">
        <v>128</v>
      </c>
      <c r="C581" t="s">
        <v>529</v>
      </c>
      <c r="D581" t="s">
        <v>610</v>
      </c>
    </row>
    <row r="582" spans="1:40">
      <c r="A582" s="26">
        <v>41731.458273344906</v>
      </c>
      <c r="B582" t="s">
        <v>128</v>
      </c>
      <c r="C582" t="s">
        <v>529</v>
      </c>
      <c r="D582" t="s">
        <v>611</v>
      </c>
      <c r="E582" t="s">
        <v>131</v>
      </c>
      <c r="F582" t="s">
        <v>132</v>
      </c>
      <c r="G582" t="s">
        <v>133</v>
      </c>
      <c r="H582" t="s">
        <v>150</v>
      </c>
      <c r="I582">
        <v>50</v>
      </c>
      <c r="J582" t="s">
        <v>137</v>
      </c>
      <c r="K582" t="s">
        <v>151</v>
      </c>
      <c r="L582">
        <v>50</v>
      </c>
      <c r="M582" t="s">
        <v>137</v>
      </c>
      <c r="N582" t="s">
        <v>152</v>
      </c>
      <c r="O582">
        <v>50</v>
      </c>
      <c r="P582" t="s">
        <v>137</v>
      </c>
    </row>
    <row r="583" spans="1:40">
      <c r="A583" s="26">
        <v>41731.458273344906</v>
      </c>
      <c r="B583" t="s">
        <v>128</v>
      </c>
      <c r="C583" t="s">
        <v>529</v>
      </c>
      <c r="D583" t="s">
        <v>612</v>
      </c>
      <c r="E583" t="s">
        <v>131</v>
      </c>
      <c r="F583" t="s">
        <v>132</v>
      </c>
      <c r="G583" t="s">
        <v>133</v>
      </c>
      <c r="H583" t="s">
        <v>154</v>
      </c>
      <c r="I583">
        <v>35</v>
      </c>
      <c r="J583" t="s">
        <v>137</v>
      </c>
      <c r="K583" t="s">
        <v>155</v>
      </c>
      <c r="L583">
        <v>5</v>
      </c>
      <c r="M583" t="s">
        <v>137</v>
      </c>
      <c r="N583" t="s">
        <v>156</v>
      </c>
      <c r="O583">
        <v>60</v>
      </c>
      <c r="P583" t="s">
        <v>137</v>
      </c>
    </row>
    <row r="584" spans="1:40">
      <c r="A584" s="26">
        <v>41731.458273344906</v>
      </c>
      <c r="B584" t="s">
        <v>128</v>
      </c>
      <c r="C584" t="s">
        <v>529</v>
      </c>
      <c r="D584" t="s">
        <v>613</v>
      </c>
      <c r="E584" t="s">
        <v>131</v>
      </c>
      <c r="F584" t="s">
        <v>132</v>
      </c>
      <c r="G584" t="s">
        <v>133</v>
      </c>
      <c r="H584" t="s">
        <v>158</v>
      </c>
      <c r="I584">
        <v>1</v>
      </c>
      <c r="J584" t="s">
        <v>137</v>
      </c>
    </row>
    <row r="585" spans="1:40">
      <c r="A585" s="26">
        <v>41731.458273344906</v>
      </c>
      <c r="B585" t="s">
        <v>128</v>
      </c>
      <c r="C585" t="s">
        <v>529</v>
      </c>
      <c r="D585" t="s">
        <v>614</v>
      </c>
      <c r="E585" t="s">
        <v>131</v>
      </c>
      <c r="F585" t="s">
        <v>132</v>
      </c>
      <c r="G585" t="s">
        <v>133</v>
      </c>
      <c r="H585" t="s">
        <v>160</v>
      </c>
      <c r="I585">
        <v>30</v>
      </c>
      <c r="J585" t="s">
        <v>137</v>
      </c>
      <c r="K585" t="s">
        <v>161</v>
      </c>
      <c r="L585">
        <v>30</v>
      </c>
      <c r="M585" t="s">
        <v>137</v>
      </c>
      <c r="N585" t="s">
        <v>162</v>
      </c>
      <c r="O585">
        <v>30</v>
      </c>
      <c r="P585" t="s">
        <v>137</v>
      </c>
      <c r="Q585" t="s">
        <v>163</v>
      </c>
      <c r="R585">
        <v>10</v>
      </c>
      <c r="S585" t="s">
        <v>137</v>
      </c>
      <c r="T585" t="s">
        <v>164</v>
      </c>
      <c r="U585">
        <v>20</v>
      </c>
      <c r="V585" t="s">
        <v>137</v>
      </c>
      <c r="W585" t="s">
        <v>165</v>
      </c>
      <c r="X585">
        <v>20</v>
      </c>
      <c r="Y585" t="s">
        <v>137</v>
      </c>
      <c r="Z585" t="s">
        <v>166</v>
      </c>
      <c r="AA585">
        <v>20</v>
      </c>
      <c r="AB585" t="s">
        <v>137</v>
      </c>
      <c r="AC585" t="s">
        <v>167</v>
      </c>
      <c r="AD585">
        <v>20</v>
      </c>
      <c r="AE585" t="s">
        <v>137</v>
      </c>
      <c r="AF585" t="s">
        <v>168</v>
      </c>
      <c r="AG585">
        <v>115200</v>
      </c>
      <c r="AH585" t="s">
        <v>137</v>
      </c>
      <c r="AI585" t="s">
        <v>169</v>
      </c>
      <c r="AJ585">
        <v>12000</v>
      </c>
      <c r="AK585" t="s">
        <v>137</v>
      </c>
      <c r="AL585" t="s">
        <v>170</v>
      </c>
      <c r="AM585">
        <v>30000</v>
      </c>
      <c r="AN585" t="s">
        <v>137</v>
      </c>
    </row>
    <row r="586" spans="1:40">
      <c r="A586" s="26">
        <v>41731.458273344906</v>
      </c>
      <c r="B586" t="s">
        <v>128</v>
      </c>
      <c r="C586" t="s">
        <v>529</v>
      </c>
      <c r="D586" t="s">
        <v>615</v>
      </c>
      <c r="E586" t="s">
        <v>131</v>
      </c>
      <c r="F586" t="s">
        <v>132</v>
      </c>
      <c r="G586" t="s">
        <v>133</v>
      </c>
      <c r="H586" t="s">
        <v>187</v>
      </c>
      <c r="I586">
        <v>60</v>
      </c>
      <c r="J586" t="s">
        <v>137</v>
      </c>
      <c r="K586" t="s">
        <v>188</v>
      </c>
      <c r="L586">
        <v>40</v>
      </c>
      <c r="M586" t="s">
        <v>137</v>
      </c>
      <c r="N586" t="s">
        <v>189</v>
      </c>
      <c r="O586">
        <v>50</v>
      </c>
      <c r="P586" t="s">
        <v>137</v>
      </c>
      <c r="Q586" t="s">
        <v>190</v>
      </c>
      <c r="R586">
        <v>40</v>
      </c>
      <c r="S586" t="s">
        <v>137</v>
      </c>
      <c r="T586" t="s">
        <v>191</v>
      </c>
      <c r="U586">
        <v>60</v>
      </c>
      <c r="V586" t="s">
        <v>137</v>
      </c>
      <c r="W586" t="s">
        <v>192</v>
      </c>
      <c r="X586">
        <v>50</v>
      </c>
      <c r="Y586" t="s">
        <v>137</v>
      </c>
      <c r="Z586" t="s">
        <v>193</v>
      </c>
      <c r="AA586">
        <v>50</v>
      </c>
      <c r="AB586" t="s">
        <v>137</v>
      </c>
      <c r="AC586" t="s">
        <v>194</v>
      </c>
      <c r="AD586">
        <v>35</v>
      </c>
      <c r="AE586" t="s">
        <v>137</v>
      </c>
      <c r="AF586" t="s">
        <v>195</v>
      </c>
      <c r="AG586">
        <v>8</v>
      </c>
      <c r="AH586" t="s">
        <v>137</v>
      </c>
      <c r="AI586" t="s">
        <v>196</v>
      </c>
      <c r="AJ586">
        <v>90</v>
      </c>
      <c r="AK586" t="s">
        <v>137</v>
      </c>
      <c r="AL586" t="s">
        <v>197</v>
      </c>
      <c r="AM586">
        <v>1</v>
      </c>
      <c r="AN586" t="s">
        <v>137</v>
      </c>
    </row>
    <row r="587" spans="1:40">
      <c r="A587" s="26">
        <v>41731.458273356482</v>
      </c>
      <c r="B587" t="s">
        <v>128</v>
      </c>
      <c r="C587" t="s">
        <v>529</v>
      </c>
      <c r="D587" t="s">
        <v>616</v>
      </c>
      <c r="E587" t="s">
        <v>131</v>
      </c>
      <c r="F587" t="s">
        <v>132</v>
      </c>
      <c r="G587" t="s">
        <v>133</v>
      </c>
      <c r="H587" t="s">
        <v>172</v>
      </c>
      <c r="I587">
        <v>33</v>
      </c>
      <c r="J587" t="s">
        <v>137</v>
      </c>
      <c r="K587" t="s">
        <v>173</v>
      </c>
      <c r="L587">
        <v>33</v>
      </c>
      <c r="M587" t="s">
        <v>137</v>
      </c>
      <c r="N587" t="s">
        <v>174</v>
      </c>
      <c r="O587">
        <v>34</v>
      </c>
      <c r="P587" t="s">
        <v>137</v>
      </c>
      <c r="Q587" t="s">
        <v>164</v>
      </c>
      <c r="R587">
        <v>20</v>
      </c>
      <c r="S587" t="s">
        <v>137</v>
      </c>
      <c r="T587" t="s">
        <v>165</v>
      </c>
      <c r="U587">
        <v>20</v>
      </c>
      <c r="V587" t="s">
        <v>137</v>
      </c>
      <c r="W587" t="s">
        <v>166</v>
      </c>
      <c r="X587">
        <v>20</v>
      </c>
      <c r="Y587" t="s">
        <v>137</v>
      </c>
      <c r="Z587" t="s">
        <v>175</v>
      </c>
      <c r="AA587">
        <v>20</v>
      </c>
      <c r="AB587" t="s">
        <v>137</v>
      </c>
      <c r="AC587" t="s">
        <v>176</v>
      </c>
      <c r="AD587">
        <v>20</v>
      </c>
      <c r="AE587" t="s">
        <v>137</v>
      </c>
      <c r="AF587" t="s">
        <v>177</v>
      </c>
      <c r="AG587">
        <v>20</v>
      </c>
      <c r="AH587" t="s">
        <v>137</v>
      </c>
      <c r="AI587" t="s">
        <v>168</v>
      </c>
      <c r="AJ587">
        <v>115200</v>
      </c>
      <c r="AK587" t="s">
        <v>137</v>
      </c>
      <c r="AL587" t="s">
        <v>169</v>
      </c>
      <c r="AM587">
        <v>12000</v>
      </c>
      <c r="AN587" t="s">
        <v>137</v>
      </c>
    </row>
    <row r="588" spans="1:40">
      <c r="A588" s="26">
        <v>41731.458273356482</v>
      </c>
      <c r="B588" t="s">
        <v>128</v>
      </c>
      <c r="C588" t="s">
        <v>529</v>
      </c>
      <c r="D588" t="s">
        <v>617</v>
      </c>
      <c r="E588" t="s">
        <v>179</v>
      </c>
      <c r="F588" t="s">
        <v>180</v>
      </c>
      <c r="G588" t="s">
        <v>181</v>
      </c>
    </row>
    <row r="589" spans="1:40">
      <c r="A589" s="26">
        <v>41731.458273356482</v>
      </c>
      <c r="B589" t="s">
        <v>128</v>
      </c>
      <c r="C589" t="s">
        <v>529</v>
      </c>
      <c r="D589" t="s">
        <v>618</v>
      </c>
      <c r="E589" t="s">
        <v>179</v>
      </c>
      <c r="F589" t="s">
        <v>619</v>
      </c>
      <c r="G589" t="s">
        <v>620</v>
      </c>
      <c r="H589" t="s">
        <v>621</v>
      </c>
    </row>
    <row r="590" spans="1:40">
      <c r="A590" s="26">
        <v>41731.458273368058</v>
      </c>
      <c r="B590" t="s">
        <v>128</v>
      </c>
      <c r="C590" t="s">
        <v>529</v>
      </c>
      <c r="D590" t="s">
        <v>622</v>
      </c>
    </row>
    <row r="591" spans="1:40">
      <c r="A591" s="26">
        <v>41731.458273368058</v>
      </c>
      <c r="B591" t="s">
        <v>128</v>
      </c>
      <c r="C591" t="s">
        <v>529</v>
      </c>
      <c r="D591" t="s">
        <v>623</v>
      </c>
      <c r="E591" t="s">
        <v>131</v>
      </c>
      <c r="F591" t="s">
        <v>132</v>
      </c>
      <c r="G591" t="s">
        <v>133</v>
      </c>
      <c r="H591" t="s">
        <v>134</v>
      </c>
      <c r="I591">
        <v>375000</v>
      </c>
      <c r="J591" t="s">
        <v>135</v>
      </c>
      <c r="K591">
        <v>375000</v>
      </c>
      <c r="L591" t="s">
        <v>136</v>
      </c>
      <c r="M591">
        <v>500</v>
      </c>
      <c r="N591" t="s">
        <v>137</v>
      </c>
      <c r="O591" t="s">
        <v>138</v>
      </c>
      <c r="P591">
        <v>300</v>
      </c>
      <c r="Q591" t="s">
        <v>137</v>
      </c>
    </row>
    <row r="592" spans="1:40">
      <c r="A592" s="26">
        <v>41731.458273368058</v>
      </c>
      <c r="B592" t="s">
        <v>128</v>
      </c>
      <c r="C592" t="s">
        <v>529</v>
      </c>
      <c r="D592" t="s">
        <v>624</v>
      </c>
      <c r="E592" t="s">
        <v>131</v>
      </c>
      <c r="F592" t="s">
        <v>132</v>
      </c>
      <c r="G592" t="s">
        <v>133</v>
      </c>
      <c r="H592" t="s">
        <v>140</v>
      </c>
      <c r="I592">
        <v>49</v>
      </c>
      <c r="J592" t="s">
        <v>137</v>
      </c>
      <c r="K592" t="s">
        <v>141</v>
      </c>
      <c r="L592">
        <v>130</v>
      </c>
      <c r="M592" t="s">
        <v>137</v>
      </c>
      <c r="N592" t="s">
        <v>142</v>
      </c>
      <c r="O592">
        <v>180</v>
      </c>
      <c r="P592" t="s">
        <v>137</v>
      </c>
      <c r="Q592" t="s">
        <v>143</v>
      </c>
      <c r="R592">
        <v>140</v>
      </c>
      <c r="S592" t="s">
        <v>137</v>
      </c>
      <c r="T592" t="s">
        <v>144</v>
      </c>
      <c r="U592">
        <v>80</v>
      </c>
      <c r="V592" t="s">
        <v>137</v>
      </c>
      <c r="W592" t="s">
        <v>145</v>
      </c>
      <c r="X592">
        <v>101</v>
      </c>
      <c r="Y592" t="s">
        <v>137</v>
      </c>
      <c r="Z592" t="s">
        <v>146</v>
      </c>
      <c r="AA592">
        <v>190</v>
      </c>
      <c r="AB592" t="s">
        <v>137</v>
      </c>
      <c r="AC592" t="s">
        <v>147</v>
      </c>
      <c r="AD592">
        <v>20</v>
      </c>
      <c r="AE592" t="s">
        <v>137</v>
      </c>
    </row>
    <row r="593" spans="1:40">
      <c r="A593" s="26">
        <v>41731.458273368058</v>
      </c>
      <c r="B593" t="s">
        <v>128</v>
      </c>
      <c r="C593" t="s">
        <v>529</v>
      </c>
      <c r="D593" t="s">
        <v>625</v>
      </c>
    </row>
    <row r="594" spans="1:40">
      <c r="A594" s="26">
        <v>41731.458273368058</v>
      </c>
      <c r="B594" t="s">
        <v>128</v>
      </c>
      <c r="C594" t="s">
        <v>529</v>
      </c>
      <c r="D594" t="s">
        <v>626</v>
      </c>
      <c r="E594" t="s">
        <v>131</v>
      </c>
      <c r="F594" t="s">
        <v>132</v>
      </c>
      <c r="G594" t="s">
        <v>133</v>
      </c>
      <c r="H594" t="s">
        <v>150</v>
      </c>
      <c r="I594">
        <v>50</v>
      </c>
      <c r="J594" t="s">
        <v>137</v>
      </c>
      <c r="K594" t="s">
        <v>151</v>
      </c>
      <c r="L594">
        <v>50</v>
      </c>
      <c r="M594" t="s">
        <v>137</v>
      </c>
      <c r="N594" t="s">
        <v>152</v>
      </c>
      <c r="O594">
        <v>50</v>
      </c>
      <c r="P594" t="s">
        <v>137</v>
      </c>
    </row>
    <row r="595" spans="1:40">
      <c r="A595" s="26">
        <v>41731.458273368058</v>
      </c>
      <c r="B595" t="s">
        <v>128</v>
      </c>
      <c r="C595" t="s">
        <v>529</v>
      </c>
      <c r="D595" t="s">
        <v>627</v>
      </c>
      <c r="E595" t="s">
        <v>131</v>
      </c>
      <c r="F595" t="s">
        <v>132</v>
      </c>
      <c r="G595" t="s">
        <v>133</v>
      </c>
      <c r="H595" t="s">
        <v>154</v>
      </c>
      <c r="I595">
        <v>35</v>
      </c>
      <c r="J595" t="s">
        <v>137</v>
      </c>
      <c r="K595" t="s">
        <v>155</v>
      </c>
      <c r="L595">
        <v>5</v>
      </c>
      <c r="M595" t="s">
        <v>137</v>
      </c>
      <c r="N595" t="s">
        <v>156</v>
      </c>
      <c r="O595">
        <v>60</v>
      </c>
      <c r="P595" t="s">
        <v>137</v>
      </c>
    </row>
    <row r="596" spans="1:40">
      <c r="A596" s="26">
        <v>41731.458273368058</v>
      </c>
      <c r="B596" t="s">
        <v>128</v>
      </c>
      <c r="C596" t="s">
        <v>529</v>
      </c>
      <c r="D596" t="s">
        <v>628</v>
      </c>
      <c r="E596" t="s">
        <v>131</v>
      </c>
      <c r="F596" t="s">
        <v>132</v>
      </c>
      <c r="G596" t="s">
        <v>133</v>
      </c>
      <c r="H596" t="s">
        <v>158</v>
      </c>
      <c r="I596">
        <v>1</v>
      </c>
      <c r="J596" t="s">
        <v>137</v>
      </c>
    </row>
    <row r="597" spans="1:40">
      <c r="A597" s="26">
        <v>41731.458273368058</v>
      </c>
      <c r="B597" t="s">
        <v>128</v>
      </c>
      <c r="C597" t="s">
        <v>529</v>
      </c>
      <c r="D597" t="s">
        <v>629</v>
      </c>
      <c r="E597" t="s">
        <v>131</v>
      </c>
      <c r="F597" t="s">
        <v>132</v>
      </c>
      <c r="G597" t="s">
        <v>133</v>
      </c>
      <c r="H597" t="s">
        <v>160</v>
      </c>
      <c r="I597">
        <v>30</v>
      </c>
      <c r="J597" t="s">
        <v>137</v>
      </c>
      <c r="K597" t="s">
        <v>161</v>
      </c>
      <c r="L597">
        <v>30</v>
      </c>
      <c r="M597" t="s">
        <v>137</v>
      </c>
      <c r="N597" t="s">
        <v>162</v>
      </c>
      <c r="O597">
        <v>30</v>
      </c>
      <c r="P597" t="s">
        <v>137</v>
      </c>
      <c r="Q597" t="s">
        <v>163</v>
      </c>
      <c r="R597">
        <v>10</v>
      </c>
      <c r="S597" t="s">
        <v>137</v>
      </c>
      <c r="T597" t="s">
        <v>164</v>
      </c>
      <c r="U597">
        <v>20</v>
      </c>
      <c r="V597" t="s">
        <v>137</v>
      </c>
      <c r="W597" t="s">
        <v>165</v>
      </c>
      <c r="X597">
        <v>20</v>
      </c>
      <c r="Y597" t="s">
        <v>137</v>
      </c>
      <c r="Z597" t="s">
        <v>166</v>
      </c>
      <c r="AA597">
        <v>20</v>
      </c>
      <c r="AB597" t="s">
        <v>137</v>
      </c>
      <c r="AC597" t="s">
        <v>167</v>
      </c>
      <c r="AD597">
        <v>20</v>
      </c>
      <c r="AE597" t="s">
        <v>137</v>
      </c>
      <c r="AF597" t="s">
        <v>168</v>
      </c>
      <c r="AG597">
        <v>115200</v>
      </c>
      <c r="AH597" t="s">
        <v>137</v>
      </c>
      <c r="AI597" t="s">
        <v>169</v>
      </c>
      <c r="AJ597">
        <v>12000</v>
      </c>
      <c r="AK597" t="s">
        <v>137</v>
      </c>
      <c r="AL597" t="s">
        <v>170</v>
      </c>
      <c r="AM597">
        <v>30000</v>
      </c>
      <c r="AN597" t="s">
        <v>137</v>
      </c>
    </row>
    <row r="598" spans="1:40">
      <c r="A598" s="26">
        <v>41731.458273368058</v>
      </c>
      <c r="B598" t="s">
        <v>128</v>
      </c>
      <c r="C598" t="s">
        <v>529</v>
      </c>
      <c r="D598" t="s">
        <v>630</v>
      </c>
      <c r="E598" t="s">
        <v>131</v>
      </c>
      <c r="F598" t="s">
        <v>132</v>
      </c>
      <c r="G598" t="s">
        <v>133</v>
      </c>
      <c r="H598" t="s">
        <v>187</v>
      </c>
      <c r="I598">
        <v>60</v>
      </c>
      <c r="J598" t="s">
        <v>137</v>
      </c>
      <c r="K598" t="s">
        <v>188</v>
      </c>
      <c r="L598">
        <v>40</v>
      </c>
      <c r="M598" t="s">
        <v>137</v>
      </c>
      <c r="N598" t="s">
        <v>189</v>
      </c>
      <c r="O598">
        <v>50</v>
      </c>
      <c r="P598" t="s">
        <v>137</v>
      </c>
      <c r="Q598" t="s">
        <v>190</v>
      </c>
      <c r="R598">
        <v>40</v>
      </c>
      <c r="S598" t="s">
        <v>137</v>
      </c>
      <c r="T598" t="s">
        <v>191</v>
      </c>
      <c r="U598">
        <v>60</v>
      </c>
      <c r="V598" t="s">
        <v>137</v>
      </c>
      <c r="W598" t="s">
        <v>192</v>
      </c>
      <c r="X598">
        <v>50</v>
      </c>
      <c r="Y598" t="s">
        <v>137</v>
      </c>
      <c r="Z598" t="s">
        <v>193</v>
      </c>
      <c r="AA598">
        <v>50</v>
      </c>
      <c r="AB598" t="s">
        <v>137</v>
      </c>
      <c r="AC598" t="s">
        <v>194</v>
      </c>
      <c r="AD598">
        <v>35</v>
      </c>
      <c r="AE598" t="s">
        <v>137</v>
      </c>
      <c r="AF598" t="s">
        <v>195</v>
      </c>
      <c r="AG598">
        <v>8</v>
      </c>
      <c r="AH598" t="s">
        <v>137</v>
      </c>
      <c r="AI598" t="s">
        <v>196</v>
      </c>
      <c r="AJ598">
        <v>90</v>
      </c>
      <c r="AK598" t="s">
        <v>137</v>
      </c>
      <c r="AL598" t="s">
        <v>197</v>
      </c>
      <c r="AM598">
        <v>1</v>
      </c>
      <c r="AN598" t="s">
        <v>137</v>
      </c>
    </row>
    <row r="599" spans="1:40">
      <c r="A599" s="26">
        <v>41731.458273368058</v>
      </c>
      <c r="B599" t="s">
        <v>128</v>
      </c>
      <c r="C599" t="s">
        <v>529</v>
      </c>
      <c r="D599" t="s">
        <v>631</v>
      </c>
      <c r="E599" t="s">
        <v>131</v>
      </c>
      <c r="F599" t="s">
        <v>132</v>
      </c>
      <c r="G599" t="s">
        <v>133</v>
      </c>
      <c r="H599" t="s">
        <v>172</v>
      </c>
      <c r="I599">
        <v>33</v>
      </c>
      <c r="J599" t="s">
        <v>137</v>
      </c>
      <c r="K599" t="s">
        <v>173</v>
      </c>
      <c r="L599">
        <v>33</v>
      </c>
      <c r="M599" t="s">
        <v>137</v>
      </c>
      <c r="N599" t="s">
        <v>174</v>
      </c>
      <c r="O599">
        <v>34</v>
      </c>
      <c r="P599" t="s">
        <v>137</v>
      </c>
      <c r="Q599" t="s">
        <v>164</v>
      </c>
      <c r="R599">
        <v>20</v>
      </c>
      <c r="S599" t="s">
        <v>137</v>
      </c>
      <c r="T599" t="s">
        <v>165</v>
      </c>
      <c r="U599">
        <v>20</v>
      </c>
      <c r="V599" t="s">
        <v>137</v>
      </c>
      <c r="W599" t="s">
        <v>166</v>
      </c>
      <c r="X599">
        <v>20</v>
      </c>
      <c r="Y599" t="s">
        <v>137</v>
      </c>
      <c r="Z599" t="s">
        <v>175</v>
      </c>
      <c r="AA599">
        <v>20</v>
      </c>
      <c r="AB599" t="s">
        <v>137</v>
      </c>
      <c r="AC599" t="s">
        <v>176</v>
      </c>
      <c r="AD599">
        <v>20</v>
      </c>
      <c r="AE599" t="s">
        <v>137</v>
      </c>
      <c r="AF599" t="s">
        <v>177</v>
      </c>
      <c r="AG599">
        <v>20</v>
      </c>
      <c r="AH599" t="s">
        <v>137</v>
      </c>
      <c r="AI599" t="s">
        <v>168</v>
      </c>
      <c r="AJ599">
        <v>115200</v>
      </c>
      <c r="AK599" t="s">
        <v>137</v>
      </c>
      <c r="AL599" t="s">
        <v>169</v>
      </c>
      <c r="AM599">
        <v>12000</v>
      </c>
      <c r="AN599" t="s">
        <v>137</v>
      </c>
    </row>
    <row r="600" spans="1:40">
      <c r="A600" s="26">
        <v>41731.458273368058</v>
      </c>
      <c r="B600" t="s">
        <v>128</v>
      </c>
      <c r="C600" t="s">
        <v>529</v>
      </c>
      <c r="D600" t="s">
        <v>632</v>
      </c>
      <c r="E600" t="s">
        <v>179</v>
      </c>
      <c r="F600" t="s">
        <v>180</v>
      </c>
      <c r="G600" t="s">
        <v>181</v>
      </c>
    </row>
    <row r="601" spans="1:40">
      <c r="A601" s="26">
        <v>41731.458273368058</v>
      </c>
      <c r="B601" t="s">
        <v>128</v>
      </c>
      <c r="C601" t="s">
        <v>529</v>
      </c>
      <c r="D601" t="s">
        <v>633</v>
      </c>
      <c r="E601" t="s">
        <v>179</v>
      </c>
      <c r="F601" t="s">
        <v>634</v>
      </c>
      <c r="G601" t="s">
        <v>635</v>
      </c>
      <c r="H601" t="s">
        <v>636</v>
      </c>
    </row>
    <row r="602" spans="1:40">
      <c r="A602" s="26">
        <v>41731.458273379627</v>
      </c>
      <c r="B602" t="s">
        <v>128</v>
      </c>
      <c r="C602" t="s">
        <v>529</v>
      </c>
      <c r="D602" t="s">
        <v>637</v>
      </c>
    </row>
    <row r="603" spans="1:40">
      <c r="A603" s="26">
        <v>41731.458273379627</v>
      </c>
      <c r="B603" t="s">
        <v>128</v>
      </c>
      <c r="C603" t="s">
        <v>529</v>
      </c>
      <c r="D603" t="s">
        <v>638</v>
      </c>
      <c r="E603" t="s">
        <v>131</v>
      </c>
      <c r="F603" t="s">
        <v>132</v>
      </c>
      <c r="G603" t="s">
        <v>133</v>
      </c>
      <c r="H603" t="s">
        <v>134</v>
      </c>
      <c r="I603">
        <v>375000</v>
      </c>
      <c r="J603" t="s">
        <v>135</v>
      </c>
      <c r="K603">
        <v>375000</v>
      </c>
      <c r="L603" t="s">
        <v>136</v>
      </c>
      <c r="M603">
        <v>500</v>
      </c>
      <c r="N603" t="s">
        <v>137</v>
      </c>
      <c r="O603" t="s">
        <v>138</v>
      </c>
      <c r="P603">
        <v>300</v>
      </c>
      <c r="Q603" t="s">
        <v>137</v>
      </c>
    </row>
    <row r="604" spans="1:40">
      <c r="A604" s="26">
        <v>41731.458273379627</v>
      </c>
      <c r="B604" t="s">
        <v>128</v>
      </c>
      <c r="C604" t="s">
        <v>529</v>
      </c>
      <c r="D604" t="s">
        <v>639</v>
      </c>
      <c r="E604" t="s">
        <v>131</v>
      </c>
      <c r="F604" t="s">
        <v>132</v>
      </c>
      <c r="G604" t="s">
        <v>133</v>
      </c>
      <c r="H604" t="s">
        <v>140</v>
      </c>
      <c r="I604">
        <v>49</v>
      </c>
      <c r="J604" t="s">
        <v>137</v>
      </c>
      <c r="K604" t="s">
        <v>141</v>
      </c>
      <c r="L604">
        <v>130</v>
      </c>
      <c r="M604" t="s">
        <v>137</v>
      </c>
      <c r="N604" t="s">
        <v>142</v>
      </c>
      <c r="O604">
        <v>180</v>
      </c>
      <c r="P604" t="s">
        <v>137</v>
      </c>
      <c r="Q604" t="s">
        <v>143</v>
      </c>
      <c r="R604">
        <v>140</v>
      </c>
      <c r="S604" t="s">
        <v>137</v>
      </c>
      <c r="T604" t="s">
        <v>144</v>
      </c>
      <c r="U604">
        <v>80</v>
      </c>
      <c r="V604" t="s">
        <v>137</v>
      </c>
      <c r="W604" t="s">
        <v>145</v>
      </c>
      <c r="X604">
        <v>101</v>
      </c>
      <c r="Y604" t="s">
        <v>137</v>
      </c>
      <c r="Z604" t="s">
        <v>146</v>
      </c>
      <c r="AA604">
        <v>190</v>
      </c>
      <c r="AB604" t="s">
        <v>137</v>
      </c>
      <c r="AC604" t="s">
        <v>147</v>
      </c>
      <c r="AD604">
        <v>20</v>
      </c>
      <c r="AE604" t="s">
        <v>137</v>
      </c>
    </row>
    <row r="605" spans="1:40">
      <c r="A605" s="26">
        <v>41731.458273379627</v>
      </c>
      <c r="B605" t="s">
        <v>128</v>
      </c>
      <c r="C605" t="s">
        <v>529</v>
      </c>
      <c r="D605" t="s">
        <v>640</v>
      </c>
    </row>
    <row r="606" spans="1:40">
      <c r="A606" s="26">
        <v>41731.458273379627</v>
      </c>
      <c r="B606" t="s">
        <v>128</v>
      </c>
      <c r="C606" t="s">
        <v>529</v>
      </c>
      <c r="D606" t="s">
        <v>641</v>
      </c>
      <c r="E606" t="s">
        <v>131</v>
      </c>
      <c r="F606" t="s">
        <v>132</v>
      </c>
      <c r="G606" t="s">
        <v>133</v>
      </c>
      <c r="H606" t="s">
        <v>150</v>
      </c>
      <c r="I606">
        <v>50</v>
      </c>
      <c r="J606" t="s">
        <v>137</v>
      </c>
      <c r="K606" t="s">
        <v>151</v>
      </c>
      <c r="L606">
        <v>50</v>
      </c>
      <c r="M606" t="s">
        <v>137</v>
      </c>
      <c r="N606" t="s">
        <v>152</v>
      </c>
      <c r="O606">
        <v>50</v>
      </c>
      <c r="P606" t="s">
        <v>137</v>
      </c>
    </row>
    <row r="607" spans="1:40">
      <c r="A607" s="26">
        <v>41731.458273379627</v>
      </c>
      <c r="B607" t="s">
        <v>128</v>
      </c>
      <c r="C607" t="s">
        <v>529</v>
      </c>
      <c r="D607" t="s">
        <v>642</v>
      </c>
      <c r="E607" t="s">
        <v>131</v>
      </c>
      <c r="F607" t="s">
        <v>132</v>
      </c>
      <c r="G607" t="s">
        <v>133</v>
      </c>
      <c r="H607" t="s">
        <v>154</v>
      </c>
      <c r="I607">
        <v>35</v>
      </c>
      <c r="J607" t="s">
        <v>137</v>
      </c>
      <c r="K607" t="s">
        <v>155</v>
      </c>
      <c r="L607">
        <v>5</v>
      </c>
      <c r="M607" t="s">
        <v>137</v>
      </c>
      <c r="N607" t="s">
        <v>156</v>
      </c>
      <c r="O607">
        <v>60</v>
      </c>
      <c r="P607" t="s">
        <v>137</v>
      </c>
    </row>
    <row r="608" spans="1:40">
      <c r="A608" s="26">
        <v>41731.458273379627</v>
      </c>
      <c r="B608" t="s">
        <v>128</v>
      </c>
      <c r="C608" t="s">
        <v>529</v>
      </c>
      <c r="D608" t="s">
        <v>643</v>
      </c>
      <c r="E608" t="s">
        <v>131</v>
      </c>
      <c r="F608" t="s">
        <v>132</v>
      </c>
      <c r="G608" t="s">
        <v>133</v>
      </c>
      <c r="H608" t="s">
        <v>158</v>
      </c>
      <c r="I608">
        <v>1</v>
      </c>
      <c r="J608" t="s">
        <v>137</v>
      </c>
    </row>
    <row r="609" spans="1:40">
      <c r="A609" s="26">
        <v>41731.458273379627</v>
      </c>
      <c r="B609" t="s">
        <v>128</v>
      </c>
      <c r="C609" t="s">
        <v>529</v>
      </c>
      <c r="D609" t="s">
        <v>644</v>
      </c>
      <c r="E609" t="s">
        <v>131</v>
      </c>
      <c r="F609" t="s">
        <v>132</v>
      </c>
      <c r="G609" t="s">
        <v>133</v>
      </c>
      <c r="H609" t="s">
        <v>160</v>
      </c>
      <c r="I609">
        <v>30</v>
      </c>
      <c r="J609" t="s">
        <v>137</v>
      </c>
      <c r="K609" t="s">
        <v>161</v>
      </c>
      <c r="L609">
        <v>30</v>
      </c>
      <c r="M609" t="s">
        <v>137</v>
      </c>
      <c r="N609" t="s">
        <v>162</v>
      </c>
      <c r="O609">
        <v>30</v>
      </c>
      <c r="P609" t="s">
        <v>137</v>
      </c>
      <c r="Q609" t="s">
        <v>163</v>
      </c>
      <c r="R609">
        <v>10</v>
      </c>
      <c r="S609" t="s">
        <v>137</v>
      </c>
      <c r="T609" t="s">
        <v>164</v>
      </c>
      <c r="U609">
        <v>20</v>
      </c>
      <c r="V609" t="s">
        <v>137</v>
      </c>
      <c r="W609" t="s">
        <v>165</v>
      </c>
      <c r="X609">
        <v>20</v>
      </c>
      <c r="Y609" t="s">
        <v>137</v>
      </c>
      <c r="Z609" t="s">
        <v>166</v>
      </c>
      <c r="AA609">
        <v>20</v>
      </c>
      <c r="AB609" t="s">
        <v>137</v>
      </c>
      <c r="AC609" t="s">
        <v>167</v>
      </c>
      <c r="AD609">
        <v>20</v>
      </c>
      <c r="AE609" t="s">
        <v>137</v>
      </c>
      <c r="AF609" t="s">
        <v>168</v>
      </c>
      <c r="AG609">
        <v>115200</v>
      </c>
      <c r="AH609" t="s">
        <v>137</v>
      </c>
      <c r="AI609" t="s">
        <v>169</v>
      </c>
      <c r="AJ609">
        <v>12000</v>
      </c>
      <c r="AK609" t="s">
        <v>137</v>
      </c>
      <c r="AL609" t="s">
        <v>170</v>
      </c>
      <c r="AM609">
        <v>30000</v>
      </c>
      <c r="AN609" t="s">
        <v>137</v>
      </c>
    </row>
    <row r="610" spans="1:40">
      <c r="A610" s="26">
        <v>41731.458273379627</v>
      </c>
      <c r="B610" t="s">
        <v>128</v>
      </c>
      <c r="C610" t="s">
        <v>529</v>
      </c>
      <c r="D610" t="s">
        <v>645</v>
      </c>
      <c r="E610" t="s">
        <v>131</v>
      </c>
      <c r="F610" t="s">
        <v>132</v>
      </c>
      <c r="G610" t="s">
        <v>133</v>
      </c>
      <c r="H610" t="s">
        <v>187</v>
      </c>
      <c r="I610">
        <v>60</v>
      </c>
      <c r="J610" t="s">
        <v>137</v>
      </c>
      <c r="K610" t="s">
        <v>188</v>
      </c>
      <c r="L610">
        <v>40</v>
      </c>
      <c r="M610" t="s">
        <v>137</v>
      </c>
      <c r="N610" t="s">
        <v>189</v>
      </c>
      <c r="O610">
        <v>50</v>
      </c>
      <c r="P610" t="s">
        <v>137</v>
      </c>
      <c r="Q610" t="s">
        <v>190</v>
      </c>
      <c r="R610">
        <v>40</v>
      </c>
      <c r="S610" t="s">
        <v>137</v>
      </c>
      <c r="T610" t="s">
        <v>191</v>
      </c>
      <c r="U610">
        <v>60</v>
      </c>
      <c r="V610" t="s">
        <v>137</v>
      </c>
      <c r="W610" t="s">
        <v>192</v>
      </c>
      <c r="X610">
        <v>50</v>
      </c>
      <c r="Y610" t="s">
        <v>137</v>
      </c>
      <c r="Z610" t="s">
        <v>193</v>
      </c>
      <c r="AA610">
        <v>50</v>
      </c>
      <c r="AB610" t="s">
        <v>137</v>
      </c>
      <c r="AC610" t="s">
        <v>194</v>
      </c>
      <c r="AD610">
        <v>35</v>
      </c>
      <c r="AE610" t="s">
        <v>137</v>
      </c>
      <c r="AF610" t="s">
        <v>195</v>
      </c>
      <c r="AG610">
        <v>8</v>
      </c>
      <c r="AH610" t="s">
        <v>137</v>
      </c>
      <c r="AI610" t="s">
        <v>196</v>
      </c>
      <c r="AJ610">
        <v>90</v>
      </c>
      <c r="AK610" t="s">
        <v>137</v>
      </c>
      <c r="AL610" t="s">
        <v>197</v>
      </c>
      <c r="AM610">
        <v>1</v>
      </c>
      <c r="AN610" t="s">
        <v>137</v>
      </c>
    </row>
    <row r="611" spans="1:40">
      <c r="A611" s="26">
        <v>41731.458273379627</v>
      </c>
      <c r="B611" t="s">
        <v>128</v>
      </c>
      <c r="C611" t="s">
        <v>529</v>
      </c>
      <c r="D611" t="s">
        <v>646</v>
      </c>
      <c r="E611" t="s">
        <v>131</v>
      </c>
      <c r="F611" t="s">
        <v>132</v>
      </c>
      <c r="G611" t="s">
        <v>133</v>
      </c>
      <c r="H611" t="s">
        <v>172</v>
      </c>
      <c r="I611">
        <v>33</v>
      </c>
      <c r="J611" t="s">
        <v>137</v>
      </c>
      <c r="K611" t="s">
        <v>173</v>
      </c>
      <c r="L611">
        <v>33</v>
      </c>
      <c r="M611" t="s">
        <v>137</v>
      </c>
      <c r="N611" t="s">
        <v>174</v>
      </c>
      <c r="O611">
        <v>34</v>
      </c>
      <c r="P611" t="s">
        <v>137</v>
      </c>
      <c r="Q611" t="s">
        <v>164</v>
      </c>
      <c r="R611">
        <v>20</v>
      </c>
      <c r="S611" t="s">
        <v>137</v>
      </c>
      <c r="T611" t="s">
        <v>165</v>
      </c>
      <c r="U611">
        <v>20</v>
      </c>
      <c r="V611" t="s">
        <v>137</v>
      </c>
      <c r="W611" t="s">
        <v>166</v>
      </c>
      <c r="X611">
        <v>20</v>
      </c>
      <c r="Y611" t="s">
        <v>137</v>
      </c>
      <c r="Z611" t="s">
        <v>175</v>
      </c>
      <c r="AA611">
        <v>20</v>
      </c>
      <c r="AB611" t="s">
        <v>137</v>
      </c>
      <c r="AC611" t="s">
        <v>176</v>
      </c>
      <c r="AD611">
        <v>20</v>
      </c>
      <c r="AE611" t="s">
        <v>137</v>
      </c>
      <c r="AF611" t="s">
        <v>177</v>
      </c>
      <c r="AG611">
        <v>20</v>
      </c>
      <c r="AH611" t="s">
        <v>137</v>
      </c>
      <c r="AI611" t="s">
        <v>168</v>
      </c>
      <c r="AJ611">
        <v>115200</v>
      </c>
      <c r="AK611" t="s">
        <v>137</v>
      </c>
      <c r="AL611" t="s">
        <v>169</v>
      </c>
      <c r="AM611">
        <v>12000</v>
      </c>
      <c r="AN611" t="s">
        <v>137</v>
      </c>
    </row>
    <row r="612" spans="1:40">
      <c r="A612" s="26">
        <v>41731.458273379627</v>
      </c>
      <c r="B612" t="s">
        <v>128</v>
      </c>
      <c r="C612" t="s">
        <v>529</v>
      </c>
      <c r="D612" t="s">
        <v>647</v>
      </c>
      <c r="E612" t="s">
        <v>179</v>
      </c>
      <c r="F612" t="s">
        <v>180</v>
      </c>
      <c r="G612" t="s">
        <v>181</v>
      </c>
    </row>
    <row r="613" spans="1:40">
      <c r="A613" s="26">
        <v>41731.458273379627</v>
      </c>
      <c r="B613" t="s">
        <v>128</v>
      </c>
      <c r="C613" t="s">
        <v>529</v>
      </c>
      <c r="D613" t="s">
        <v>648</v>
      </c>
      <c r="E613" t="s">
        <v>179</v>
      </c>
      <c r="F613" t="s">
        <v>649</v>
      </c>
      <c r="G613" t="s">
        <v>650</v>
      </c>
      <c r="H613" t="s">
        <v>651</v>
      </c>
    </row>
    <row r="614" spans="1:40">
      <c r="A614" s="26">
        <v>41731.458273391203</v>
      </c>
      <c r="B614" t="s">
        <v>128</v>
      </c>
      <c r="C614" t="s">
        <v>529</v>
      </c>
      <c r="D614" t="s">
        <v>652</v>
      </c>
    </row>
    <row r="615" spans="1:40">
      <c r="A615" s="26">
        <v>41731.458273391203</v>
      </c>
      <c r="B615" t="s">
        <v>128</v>
      </c>
      <c r="C615" t="s">
        <v>529</v>
      </c>
      <c r="D615" t="s">
        <v>653</v>
      </c>
      <c r="E615" t="s">
        <v>131</v>
      </c>
      <c r="F615" t="s">
        <v>132</v>
      </c>
      <c r="G615" t="s">
        <v>133</v>
      </c>
      <c r="H615" t="s">
        <v>134</v>
      </c>
      <c r="I615">
        <v>375000</v>
      </c>
      <c r="J615" t="s">
        <v>135</v>
      </c>
      <c r="K615">
        <v>375000</v>
      </c>
      <c r="L615" t="s">
        <v>136</v>
      </c>
      <c r="M615">
        <v>500</v>
      </c>
      <c r="N615" t="s">
        <v>137</v>
      </c>
      <c r="O615" t="s">
        <v>138</v>
      </c>
      <c r="P615">
        <v>300</v>
      </c>
      <c r="Q615" t="s">
        <v>137</v>
      </c>
    </row>
    <row r="616" spans="1:40">
      <c r="A616" s="26">
        <v>41731.458273391203</v>
      </c>
      <c r="B616" t="s">
        <v>128</v>
      </c>
      <c r="C616" t="s">
        <v>529</v>
      </c>
      <c r="D616" t="s">
        <v>654</v>
      </c>
      <c r="E616" t="s">
        <v>131</v>
      </c>
      <c r="F616" t="s">
        <v>132</v>
      </c>
      <c r="G616" t="s">
        <v>133</v>
      </c>
      <c r="H616" t="s">
        <v>140</v>
      </c>
      <c r="I616">
        <v>49</v>
      </c>
      <c r="J616" t="s">
        <v>137</v>
      </c>
      <c r="K616" t="s">
        <v>141</v>
      </c>
      <c r="L616">
        <v>130</v>
      </c>
      <c r="M616" t="s">
        <v>137</v>
      </c>
      <c r="N616" t="s">
        <v>142</v>
      </c>
      <c r="O616">
        <v>180</v>
      </c>
      <c r="P616" t="s">
        <v>137</v>
      </c>
      <c r="Q616" t="s">
        <v>143</v>
      </c>
      <c r="R616">
        <v>140</v>
      </c>
      <c r="S616" t="s">
        <v>137</v>
      </c>
      <c r="T616" t="s">
        <v>144</v>
      </c>
      <c r="U616">
        <v>80</v>
      </c>
      <c r="V616" t="s">
        <v>137</v>
      </c>
      <c r="W616" t="s">
        <v>145</v>
      </c>
      <c r="X616">
        <v>101</v>
      </c>
      <c r="Y616" t="s">
        <v>137</v>
      </c>
      <c r="Z616" t="s">
        <v>146</v>
      </c>
      <c r="AA616">
        <v>190</v>
      </c>
      <c r="AB616" t="s">
        <v>137</v>
      </c>
      <c r="AC616" t="s">
        <v>147</v>
      </c>
      <c r="AD616">
        <v>20</v>
      </c>
      <c r="AE616" t="s">
        <v>137</v>
      </c>
    </row>
    <row r="617" spans="1:40">
      <c r="A617" s="26">
        <v>41731.458273391203</v>
      </c>
      <c r="B617" t="s">
        <v>128</v>
      </c>
      <c r="C617" t="s">
        <v>529</v>
      </c>
      <c r="D617" t="s">
        <v>655</v>
      </c>
    </row>
    <row r="618" spans="1:40">
      <c r="A618" s="26">
        <v>41731.458273391203</v>
      </c>
      <c r="B618" t="s">
        <v>128</v>
      </c>
      <c r="C618" t="s">
        <v>529</v>
      </c>
      <c r="D618" t="s">
        <v>656</v>
      </c>
      <c r="E618" t="s">
        <v>131</v>
      </c>
      <c r="F618" t="s">
        <v>132</v>
      </c>
      <c r="G618" t="s">
        <v>133</v>
      </c>
      <c r="H618" t="s">
        <v>150</v>
      </c>
      <c r="I618">
        <v>50</v>
      </c>
      <c r="J618" t="s">
        <v>137</v>
      </c>
      <c r="K618" t="s">
        <v>151</v>
      </c>
      <c r="L618">
        <v>50</v>
      </c>
      <c r="M618" t="s">
        <v>137</v>
      </c>
      <c r="N618" t="s">
        <v>152</v>
      </c>
      <c r="O618">
        <v>50</v>
      </c>
      <c r="P618" t="s">
        <v>137</v>
      </c>
    </row>
    <row r="619" spans="1:40">
      <c r="A619" s="26">
        <v>41731.458273391203</v>
      </c>
      <c r="B619" t="s">
        <v>128</v>
      </c>
      <c r="C619" t="s">
        <v>529</v>
      </c>
      <c r="D619" t="s">
        <v>657</v>
      </c>
      <c r="E619" t="s">
        <v>131</v>
      </c>
      <c r="F619" t="s">
        <v>132</v>
      </c>
      <c r="G619" t="s">
        <v>133</v>
      </c>
      <c r="H619" t="s">
        <v>154</v>
      </c>
      <c r="I619">
        <v>35</v>
      </c>
      <c r="J619" t="s">
        <v>137</v>
      </c>
      <c r="K619" t="s">
        <v>155</v>
      </c>
      <c r="L619">
        <v>5</v>
      </c>
      <c r="M619" t="s">
        <v>137</v>
      </c>
      <c r="N619" t="s">
        <v>156</v>
      </c>
      <c r="O619">
        <v>60</v>
      </c>
      <c r="P619" t="s">
        <v>137</v>
      </c>
    </row>
    <row r="620" spans="1:40">
      <c r="A620" s="26">
        <v>41731.458273391203</v>
      </c>
      <c r="B620" t="s">
        <v>128</v>
      </c>
      <c r="C620" t="s">
        <v>529</v>
      </c>
      <c r="D620" t="s">
        <v>658</v>
      </c>
      <c r="E620" t="s">
        <v>131</v>
      </c>
      <c r="F620" t="s">
        <v>132</v>
      </c>
      <c r="G620" t="s">
        <v>133</v>
      </c>
      <c r="H620" t="s">
        <v>158</v>
      </c>
      <c r="I620">
        <v>1</v>
      </c>
      <c r="J620" t="s">
        <v>137</v>
      </c>
    </row>
    <row r="621" spans="1:40">
      <c r="A621" s="26">
        <v>41731.458273391203</v>
      </c>
      <c r="B621" t="s">
        <v>128</v>
      </c>
      <c r="C621" t="s">
        <v>529</v>
      </c>
      <c r="D621" t="s">
        <v>659</v>
      </c>
      <c r="E621" t="s">
        <v>131</v>
      </c>
      <c r="F621" t="s">
        <v>132</v>
      </c>
      <c r="G621" t="s">
        <v>133</v>
      </c>
      <c r="H621" t="s">
        <v>160</v>
      </c>
      <c r="I621">
        <v>30</v>
      </c>
      <c r="J621" t="s">
        <v>137</v>
      </c>
      <c r="K621" t="s">
        <v>161</v>
      </c>
      <c r="L621">
        <v>30</v>
      </c>
      <c r="M621" t="s">
        <v>137</v>
      </c>
      <c r="N621" t="s">
        <v>162</v>
      </c>
      <c r="O621">
        <v>30</v>
      </c>
      <c r="P621" t="s">
        <v>137</v>
      </c>
      <c r="Q621" t="s">
        <v>163</v>
      </c>
      <c r="R621">
        <v>10</v>
      </c>
      <c r="S621" t="s">
        <v>137</v>
      </c>
      <c r="T621" t="s">
        <v>164</v>
      </c>
      <c r="U621">
        <v>20</v>
      </c>
      <c r="V621" t="s">
        <v>137</v>
      </c>
      <c r="W621" t="s">
        <v>165</v>
      </c>
      <c r="X621">
        <v>20</v>
      </c>
      <c r="Y621" t="s">
        <v>137</v>
      </c>
      <c r="Z621" t="s">
        <v>166</v>
      </c>
      <c r="AA621">
        <v>20</v>
      </c>
      <c r="AB621" t="s">
        <v>137</v>
      </c>
      <c r="AC621" t="s">
        <v>167</v>
      </c>
      <c r="AD621">
        <v>20</v>
      </c>
      <c r="AE621" t="s">
        <v>137</v>
      </c>
      <c r="AF621" t="s">
        <v>168</v>
      </c>
      <c r="AG621">
        <v>115200</v>
      </c>
      <c r="AH621" t="s">
        <v>137</v>
      </c>
      <c r="AI621" t="s">
        <v>169</v>
      </c>
      <c r="AJ621">
        <v>12000</v>
      </c>
      <c r="AK621" t="s">
        <v>137</v>
      </c>
      <c r="AL621" t="s">
        <v>170</v>
      </c>
      <c r="AM621">
        <v>30000</v>
      </c>
      <c r="AN621" t="s">
        <v>137</v>
      </c>
    </row>
    <row r="622" spans="1:40">
      <c r="A622" s="26">
        <v>41731.458273391203</v>
      </c>
      <c r="B622" t="s">
        <v>128</v>
      </c>
      <c r="C622" t="s">
        <v>529</v>
      </c>
      <c r="D622" t="s">
        <v>660</v>
      </c>
      <c r="E622" t="s">
        <v>131</v>
      </c>
      <c r="F622" t="s">
        <v>132</v>
      </c>
      <c r="G622" t="s">
        <v>133</v>
      </c>
      <c r="H622" t="s">
        <v>187</v>
      </c>
      <c r="I622">
        <v>60</v>
      </c>
      <c r="J622" t="s">
        <v>137</v>
      </c>
      <c r="K622" t="s">
        <v>188</v>
      </c>
      <c r="L622">
        <v>40</v>
      </c>
      <c r="M622" t="s">
        <v>137</v>
      </c>
      <c r="N622" t="s">
        <v>189</v>
      </c>
      <c r="O622">
        <v>50</v>
      </c>
      <c r="P622" t="s">
        <v>137</v>
      </c>
      <c r="Q622" t="s">
        <v>190</v>
      </c>
      <c r="R622">
        <v>40</v>
      </c>
      <c r="S622" t="s">
        <v>137</v>
      </c>
      <c r="T622" t="s">
        <v>191</v>
      </c>
      <c r="U622">
        <v>60</v>
      </c>
      <c r="V622" t="s">
        <v>137</v>
      </c>
      <c r="W622" t="s">
        <v>192</v>
      </c>
      <c r="X622">
        <v>50</v>
      </c>
      <c r="Y622" t="s">
        <v>137</v>
      </c>
      <c r="Z622" t="s">
        <v>193</v>
      </c>
      <c r="AA622">
        <v>50</v>
      </c>
      <c r="AB622" t="s">
        <v>137</v>
      </c>
      <c r="AC622" t="s">
        <v>194</v>
      </c>
      <c r="AD622">
        <v>35</v>
      </c>
      <c r="AE622" t="s">
        <v>137</v>
      </c>
      <c r="AF622" t="s">
        <v>195</v>
      </c>
      <c r="AG622">
        <v>8</v>
      </c>
      <c r="AH622" t="s">
        <v>137</v>
      </c>
      <c r="AI622" t="s">
        <v>196</v>
      </c>
      <c r="AJ622">
        <v>90</v>
      </c>
      <c r="AK622" t="s">
        <v>137</v>
      </c>
      <c r="AL622" t="s">
        <v>197</v>
      </c>
      <c r="AM622">
        <v>1</v>
      </c>
      <c r="AN622" t="s">
        <v>137</v>
      </c>
    </row>
    <row r="623" spans="1:40">
      <c r="A623" s="26">
        <v>41731.458273391203</v>
      </c>
      <c r="B623" t="s">
        <v>128</v>
      </c>
      <c r="C623" t="s">
        <v>529</v>
      </c>
      <c r="D623" t="s">
        <v>661</v>
      </c>
      <c r="E623" t="s">
        <v>131</v>
      </c>
      <c r="F623" t="s">
        <v>132</v>
      </c>
      <c r="G623" t="s">
        <v>133</v>
      </c>
      <c r="H623" t="s">
        <v>172</v>
      </c>
      <c r="I623">
        <v>33</v>
      </c>
      <c r="J623" t="s">
        <v>137</v>
      </c>
      <c r="K623" t="s">
        <v>173</v>
      </c>
      <c r="L623">
        <v>33</v>
      </c>
      <c r="M623" t="s">
        <v>137</v>
      </c>
      <c r="N623" t="s">
        <v>174</v>
      </c>
      <c r="O623">
        <v>34</v>
      </c>
      <c r="P623" t="s">
        <v>137</v>
      </c>
      <c r="Q623" t="s">
        <v>164</v>
      </c>
      <c r="R623">
        <v>20</v>
      </c>
      <c r="S623" t="s">
        <v>137</v>
      </c>
      <c r="T623" t="s">
        <v>165</v>
      </c>
      <c r="U623">
        <v>20</v>
      </c>
      <c r="V623" t="s">
        <v>137</v>
      </c>
      <c r="W623" t="s">
        <v>166</v>
      </c>
      <c r="X623">
        <v>20</v>
      </c>
      <c r="Y623" t="s">
        <v>137</v>
      </c>
      <c r="Z623" t="s">
        <v>175</v>
      </c>
      <c r="AA623">
        <v>20</v>
      </c>
      <c r="AB623" t="s">
        <v>137</v>
      </c>
      <c r="AC623" t="s">
        <v>176</v>
      </c>
      <c r="AD623">
        <v>20</v>
      </c>
      <c r="AE623" t="s">
        <v>137</v>
      </c>
      <c r="AF623" t="s">
        <v>177</v>
      </c>
      <c r="AG623">
        <v>20</v>
      </c>
      <c r="AH623" t="s">
        <v>137</v>
      </c>
      <c r="AI623" t="s">
        <v>168</v>
      </c>
      <c r="AJ623">
        <v>115200</v>
      </c>
      <c r="AK623" t="s">
        <v>137</v>
      </c>
      <c r="AL623" t="s">
        <v>169</v>
      </c>
      <c r="AM623">
        <v>12000</v>
      </c>
      <c r="AN623" t="s">
        <v>137</v>
      </c>
    </row>
    <row r="624" spans="1:40">
      <c r="A624" s="26">
        <v>41731.458273391203</v>
      </c>
      <c r="B624" t="s">
        <v>128</v>
      </c>
      <c r="C624" t="s">
        <v>529</v>
      </c>
      <c r="D624" t="s">
        <v>662</v>
      </c>
      <c r="E624" t="s">
        <v>179</v>
      </c>
      <c r="F624" t="s">
        <v>180</v>
      </c>
      <c r="G624" t="s">
        <v>181</v>
      </c>
    </row>
    <row r="625" spans="1:40">
      <c r="A625" s="26">
        <v>41731.458273391203</v>
      </c>
      <c r="B625" t="s">
        <v>128</v>
      </c>
      <c r="C625" t="s">
        <v>529</v>
      </c>
      <c r="D625" t="s">
        <v>663</v>
      </c>
      <c r="E625" t="s">
        <v>179</v>
      </c>
      <c r="F625" t="s">
        <v>664</v>
      </c>
      <c r="G625" t="s">
        <v>665</v>
      </c>
      <c r="H625" t="s">
        <v>666</v>
      </c>
    </row>
    <row r="626" spans="1:40">
      <c r="A626" s="26">
        <v>41731.458273402779</v>
      </c>
      <c r="B626" t="s">
        <v>128</v>
      </c>
      <c r="C626" t="s">
        <v>529</v>
      </c>
      <c r="D626" t="s">
        <v>667</v>
      </c>
    </row>
    <row r="627" spans="1:40">
      <c r="A627" s="26">
        <v>41731.458273402779</v>
      </c>
      <c r="B627" t="s">
        <v>128</v>
      </c>
      <c r="C627" t="s">
        <v>529</v>
      </c>
      <c r="D627" t="s">
        <v>668</v>
      </c>
      <c r="E627" t="s">
        <v>131</v>
      </c>
      <c r="F627" t="s">
        <v>132</v>
      </c>
      <c r="G627" t="s">
        <v>133</v>
      </c>
      <c r="H627" t="s">
        <v>134</v>
      </c>
      <c r="I627">
        <v>375000</v>
      </c>
      <c r="J627" t="s">
        <v>135</v>
      </c>
      <c r="K627">
        <v>375000</v>
      </c>
      <c r="L627" t="s">
        <v>136</v>
      </c>
      <c r="M627">
        <v>500</v>
      </c>
      <c r="N627" t="s">
        <v>137</v>
      </c>
      <c r="O627" t="s">
        <v>138</v>
      </c>
      <c r="P627">
        <v>300</v>
      </c>
      <c r="Q627" t="s">
        <v>137</v>
      </c>
    </row>
    <row r="628" spans="1:40">
      <c r="A628" s="26">
        <v>41731.458273402779</v>
      </c>
      <c r="B628" t="s">
        <v>128</v>
      </c>
      <c r="C628" t="s">
        <v>529</v>
      </c>
      <c r="D628" t="s">
        <v>669</v>
      </c>
      <c r="E628" t="s">
        <v>131</v>
      </c>
      <c r="F628" t="s">
        <v>132</v>
      </c>
      <c r="G628" t="s">
        <v>133</v>
      </c>
      <c r="H628" t="s">
        <v>140</v>
      </c>
      <c r="I628">
        <v>49</v>
      </c>
      <c r="J628" t="s">
        <v>137</v>
      </c>
      <c r="K628" t="s">
        <v>141</v>
      </c>
      <c r="L628">
        <v>130</v>
      </c>
      <c r="M628" t="s">
        <v>137</v>
      </c>
      <c r="N628" t="s">
        <v>142</v>
      </c>
      <c r="O628">
        <v>180</v>
      </c>
      <c r="P628" t="s">
        <v>137</v>
      </c>
      <c r="Q628" t="s">
        <v>143</v>
      </c>
      <c r="R628">
        <v>140</v>
      </c>
      <c r="S628" t="s">
        <v>137</v>
      </c>
      <c r="T628" t="s">
        <v>144</v>
      </c>
      <c r="U628">
        <v>80</v>
      </c>
      <c r="V628" t="s">
        <v>137</v>
      </c>
      <c r="W628" t="s">
        <v>145</v>
      </c>
      <c r="X628">
        <v>101</v>
      </c>
      <c r="Y628" t="s">
        <v>137</v>
      </c>
      <c r="Z628" t="s">
        <v>146</v>
      </c>
      <c r="AA628">
        <v>190</v>
      </c>
      <c r="AB628" t="s">
        <v>137</v>
      </c>
      <c r="AC628" t="s">
        <v>147</v>
      </c>
      <c r="AD628">
        <v>20</v>
      </c>
      <c r="AE628" t="s">
        <v>137</v>
      </c>
    </row>
    <row r="629" spans="1:40">
      <c r="A629" s="26">
        <v>41731.458273402779</v>
      </c>
      <c r="B629" t="s">
        <v>128</v>
      </c>
      <c r="C629" t="s">
        <v>529</v>
      </c>
      <c r="D629" t="s">
        <v>670</v>
      </c>
    </row>
    <row r="630" spans="1:40">
      <c r="A630" s="26">
        <v>41731.458273402779</v>
      </c>
      <c r="B630" t="s">
        <v>128</v>
      </c>
      <c r="C630" t="s">
        <v>529</v>
      </c>
      <c r="D630" t="s">
        <v>671</v>
      </c>
      <c r="E630" t="s">
        <v>131</v>
      </c>
      <c r="F630" t="s">
        <v>132</v>
      </c>
      <c r="G630" t="s">
        <v>133</v>
      </c>
      <c r="H630" t="s">
        <v>150</v>
      </c>
      <c r="I630">
        <v>50</v>
      </c>
      <c r="J630" t="s">
        <v>137</v>
      </c>
      <c r="K630" t="s">
        <v>151</v>
      </c>
      <c r="L630">
        <v>50</v>
      </c>
      <c r="M630" t="s">
        <v>137</v>
      </c>
      <c r="N630" t="s">
        <v>152</v>
      </c>
      <c r="O630">
        <v>50</v>
      </c>
      <c r="P630" t="s">
        <v>137</v>
      </c>
    </row>
    <row r="631" spans="1:40">
      <c r="A631" s="26">
        <v>41731.458273402779</v>
      </c>
      <c r="B631" t="s">
        <v>128</v>
      </c>
      <c r="C631" t="s">
        <v>529</v>
      </c>
      <c r="D631" t="s">
        <v>672</v>
      </c>
      <c r="E631" t="s">
        <v>131</v>
      </c>
      <c r="F631" t="s">
        <v>132</v>
      </c>
      <c r="G631" t="s">
        <v>133</v>
      </c>
      <c r="H631" t="s">
        <v>154</v>
      </c>
      <c r="I631">
        <v>35</v>
      </c>
      <c r="J631" t="s">
        <v>137</v>
      </c>
      <c r="K631" t="s">
        <v>155</v>
      </c>
      <c r="L631">
        <v>5</v>
      </c>
      <c r="M631" t="s">
        <v>137</v>
      </c>
      <c r="N631" t="s">
        <v>156</v>
      </c>
      <c r="O631">
        <v>60</v>
      </c>
      <c r="P631" t="s">
        <v>137</v>
      </c>
    </row>
    <row r="632" spans="1:40">
      <c r="A632" s="26">
        <v>41731.458273402779</v>
      </c>
      <c r="B632" t="s">
        <v>128</v>
      </c>
      <c r="C632" t="s">
        <v>529</v>
      </c>
      <c r="D632" t="s">
        <v>673</v>
      </c>
      <c r="E632" t="s">
        <v>131</v>
      </c>
      <c r="F632" t="s">
        <v>132</v>
      </c>
      <c r="G632" t="s">
        <v>133</v>
      </c>
      <c r="H632" t="s">
        <v>158</v>
      </c>
      <c r="I632">
        <v>1</v>
      </c>
      <c r="J632" t="s">
        <v>137</v>
      </c>
    </row>
    <row r="633" spans="1:40">
      <c r="A633" s="26">
        <v>41731.458273402779</v>
      </c>
      <c r="B633" t="s">
        <v>128</v>
      </c>
      <c r="C633" t="s">
        <v>529</v>
      </c>
      <c r="D633" t="s">
        <v>674</v>
      </c>
      <c r="E633" t="s">
        <v>131</v>
      </c>
      <c r="F633" t="s">
        <v>132</v>
      </c>
      <c r="G633" t="s">
        <v>133</v>
      </c>
      <c r="H633" t="s">
        <v>160</v>
      </c>
      <c r="I633">
        <v>30</v>
      </c>
      <c r="J633" t="s">
        <v>137</v>
      </c>
      <c r="K633" t="s">
        <v>161</v>
      </c>
      <c r="L633">
        <v>30</v>
      </c>
      <c r="M633" t="s">
        <v>137</v>
      </c>
      <c r="N633" t="s">
        <v>162</v>
      </c>
      <c r="O633">
        <v>30</v>
      </c>
      <c r="P633" t="s">
        <v>137</v>
      </c>
      <c r="Q633" t="s">
        <v>163</v>
      </c>
      <c r="R633">
        <v>10</v>
      </c>
      <c r="S633" t="s">
        <v>137</v>
      </c>
      <c r="T633" t="s">
        <v>164</v>
      </c>
      <c r="U633">
        <v>20</v>
      </c>
      <c r="V633" t="s">
        <v>137</v>
      </c>
      <c r="W633" t="s">
        <v>165</v>
      </c>
      <c r="X633">
        <v>20</v>
      </c>
      <c r="Y633" t="s">
        <v>137</v>
      </c>
      <c r="Z633" t="s">
        <v>166</v>
      </c>
      <c r="AA633">
        <v>20</v>
      </c>
      <c r="AB633" t="s">
        <v>137</v>
      </c>
      <c r="AC633" t="s">
        <v>167</v>
      </c>
      <c r="AD633">
        <v>20</v>
      </c>
      <c r="AE633" t="s">
        <v>137</v>
      </c>
      <c r="AF633" t="s">
        <v>168</v>
      </c>
      <c r="AG633">
        <v>115200</v>
      </c>
      <c r="AH633" t="s">
        <v>137</v>
      </c>
      <c r="AI633" t="s">
        <v>169</v>
      </c>
      <c r="AJ633">
        <v>12000</v>
      </c>
      <c r="AK633" t="s">
        <v>137</v>
      </c>
      <c r="AL633" t="s">
        <v>170</v>
      </c>
      <c r="AM633">
        <v>30000</v>
      </c>
      <c r="AN633" t="s">
        <v>137</v>
      </c>
    </row>
    <row r="634" spans="1:40">
      <c r="A634" s="26">
        <v>41731.458273402779</v>
      </c>
      <c r="B634" t="s">
        <v>128</v>
      </c>
      <c r="C634" t="s">
        <v>529</v>
      </c>
      <c r="D634" t="s">
        <v>675</v>
      </c>
      <c r="E634" t="s">
        <v>131</v>
      </c>
      <c r="F634" t="s">
        <v>132</v>
      </c>
      <c r="G634" t="s">
        <v>133</v>
      </c>
      <c r="H634" t="s">
        <v>187</v>
      </c>
      <c r="I634">
        <v>60</v>
      </c>
      <c r="J634" t="s">
        <v>137</v>
      </c>
      <c r="K634" t="s">
        <v>188</v>
      </c>
      <c r="L634">
        <v>40</v>
      </c>
      <c r="M634" t="s">
        <v>137</v>
      </c>
      <c r="N634" t="s">
        <v>189</v>
      </c>
      <c r="O634">
        <v>50</v>
      </c>
      <c r="P634" t="s">
        <v>137</v>
      </c>
      <c r="Q634" t="s">
        <v>190</v>
      </c>
      <c r="R634">
        <v>40</v>
      </c>
      <c r="S634" t="s">
        <v>137</v>
      </c>
      <c r="T634" t="s">
        <v>191</v>
      </c>
      <c r="U634">
        <v>60</v>
      </c>
      <c r="V634" t="s">
        <v>137</v>
      </c>
      <c r="W634" t="s">
        <v>192</v>
      </c>
      <c r="X634">
        <v>50</v>
      </c>
      <c r="Y634" t="s">
        <v>137</v>
      </c>
      <c r="Z634" t="s">
        <v>193</v>
      </c>
      <c r="AA634">
        <v>50</v>
      </c>
      <c r="AB634" t="s">
        <v>137</v>
      </c>
      <c r="AC634" t="s">
        <v>194</v>
      </c>
      <c r="AD634">
        <v>35</v>
      </c>
      <c r="AE634" t="s">
        <v>137</v>
      </c>
      <c r="AF634" t="s">
        <v>195</v>
      </c>
      <c r="AG634">
        <v>8</v>
      </c>
      <c r="AH634" t="s">
        <v>137</v>
      </c>
      <c r="AI634" t="s">
        <v>196</v>
      </c>
      <c r="AJ634">
        <v>90</v>
      </c>
      <c r="AK634" t="s">
        <v>137</v>
      </c>
      <c r="AL634" t="s">
        <v>197</v>
      </c>
      <c r="AM634">
        <v>1</v>
      </c>
      <c r="AN634" t="s">
        <v>137</v>
      </c>
    </row>
    <row r="635" spans="1:40">
      <c r="A635" s="26">
        <v>41731.458273402779</v>
      </c>
      <c r="B635" t="s">
        <v>128</v>
      </c>
      <c r="C635" t="s">
        <v>529</v>
      </c>
      <c r="D635" t="s">
        <v>676</v>
      </c>
      <c r="E635" t="s">
        <v>131</v>
      </c>
      <c r="F635" t="s">
        <v>132</v>
      </c>
      <c r="G635" t="s">
        <v>133</v>
      </c>
      <c r="H635" t="s">
        <v>172</v>
      </c>
      <c r="I635">
        <v>33</v>
      </c>
      <c r="J635" t="s">
        <v>137</v>
      </c>
      <c r="K635" t="s">
        <v>173</v>
      </c>
      <c r="L635">
        <v>33</v>
      </c>
      <c r="M635" t="s">
        <v>137</v>
      </c>
      <c r="N635" t="s">
        <v>174</v>
      </c>
      <c r="O635">
        <v>34</v>
      </c>
      <c r="P635" t="s">
        <v>137</v>
      </c>
      <c r="Q635" t="s">
        <v>164</v>
      </c>
      <c r="R635">
        <v>20</v>
      </c>
      <c r="S635" t="s">
        <v>137</v>
      </c>
      <c r="T635" t="s">
        <v>165</v>
      </c>
      <c r="U635">
        <v>20</v>
      </c>
      <c r="V635" t="s">
        <v>137</v>
      </c>
      <c r="W635" t="s">
        <v>166</v>
      </c>
      <c r="X635">
        <v>20</v>
      </c>
      <c r="Y635" t="s">
        <v>137</v>
      </c>
      <c r="Z635" t="s">
        <v>175</v>
      </c>
      <c r="AA635">
        <v>20</v>
      </c>
      <c r="AB635" t="s">
        <v>137</v>
      </c>
      <c r="AC635" t="s">
        <v>176</v>
      </c>
      <c r="AD635">
        <v>20</v>
      </c>
      <c r="AE635" t="s">
        <v>137</v>
      </c>
      <c r="AF635" t="s">
        <v>177</v>
      </c>
      <c r="AG635">
        <v>20</v>
      </c>
      <c r="AH635" t="s">
        <v>137</v>
      </c>
      <c r="AI635" t="s">
        <v>168</v>
      </c>
      <c r="AJ635">
        <v>115200</v>
      </c>
      <c r="AK635" t="s">
        <v>137</v>
      </c>
      <c r="AL635" t="s">
        <v>169</v>
      </c>
      <c r="AM635">
        <v>12000</v>
      </c>
      <c r="AN635" t="s">
        <v>137</v>
      </c>
    </row>
    <row r="636" spans="1:40">
      <c r="A636" s="26">
        <v>41731.458273402779</v>
      </c>
      <c r="B636" t="s">
        <v>128</v>
      </c>
      <c r="C636" t="s">
        <v>529</v>
      </c>
      <c r="D636" t="s">
        <v>677</v>
      </c>
      <c r="E636" t="s">
        <v>179</v>
      </c>
      <c r="F636" t="s">
        <v>180</v>
      </c>
      <c r="G636" t="s">
        <v>181</v>
      </c>
    </row>
    <row r="637" spans="1:40">
      <c r="A637" s="26">
        <v>41731.458273402779</v>
      </c>
      <c r="B637" t="s">
        <v>128</v>
      </c>
      <c r="C637" t="s">
        <v>529</v>
      </c>
      <c r="D637" t="s">
        <v>678</v>
      </c>
      <c r="E637" t="s">
        <v>179</v>
      </c>
      <c r="F637" t="s">
        <v>679</v>
      </c>
      <c r="G637" t="s">
        <v>680</v>
      </c>
      <c r="H637" t="s">
        <v>681</v>
      </c>
    </row>
    <row r="638" spans="1:40">
      <c r="A638" s="26">
        <v>41731.458273414355</v>
      </c>
      <c r="B638" t="s">
        <v>128</v>
      </c>
      <c r="C638" t="s">
        <v>529</v>
      </c>
      <c r="D638" t="s">
        <v>682</v>
      </c>
    </row>
    <row r="639" spans="1:40">
      <c r="A639" s="26">
        <v>41731.458273414355</v>
      </c>
      <c r="B639" t="s">
        <v>128</v>
      </c>
      <c r="C639" t="s">
        <v>529</v>
      </c>
      <c r="D639" t="s">
        <v>683</v>
      </c>
      <c r="E639" t="s">
        <v>131</v>
      </c>
      <c r="F639" t="s">
        <v>132</v>
      </c>
      <c r="G639" t="s">
        <v>133</v>
      </c>
      <c r="H639" t="s">
        <v>134</v>
      </c>
      <c r="I639">
        <v>375000</v>
      </c>
      <c r="J639" t="s">
        <v>135</v>
      </c>
      <c r="K639">
        <v>375000</v>
      </c>
      <c r="L639" t="s">
        <v>136</v>
      </c>
      <c r="M639">
        <v>500</v>
      </c>
      <c r="N639" t="s">
        <v>137</v>
      </c>
      <c r="O639" t="s">
        <v>138</v>
      </c>
      <c r="P639">
        <v>300</v>
      </c>
      <c r="Q639" t="s">
        <v>137</v>
      </c>
    </row>
    <row r="640" spans="1:40">
      <c r="A640" s="26">
        <v>41731.458273414355</v>
      </c>
      <c r="B640" t="s">
        <v>128</v>
      </c>
      <c r="C640" t="s">
        <v>529</v>
      </c>
      <c r="D640" t="s">
        <v>684</v>
      </c>
      <c r="E640" t="s">
        <v>131</v>
      </c>
      <c r="F640" t="s">
        <v>132</v>
      </c>
      <c r="G640" t="s">
        <v>133</v>
      </c>
      <c r="H640" t="s">
        <v>140</v>
      </c>
      <c r="I640">
        <v>49</v>
      </c>
      <c r="J640" t="s">
        <v>137</v>
      </c>
      <c r="K640" t="s">
        <v>141</v>
      </c>
      <c r="L640">
        <v>130</v>
      </c>
      <c r="M640" t="s">
        <v>137</v>
      </c>
      <c r="N640" t="s">
        <v>142</v>
      </c>
      <c r="O640">
        <v>180</v>
      </c>
      <c r="P640" t="s">
        <v>137</v>
      </c>
      <c r="Q640" t="s">
        <v>143</v>
      </c>
      <c r="R640">
        <v>140</v>
      </c>
      <c r="S640" t="s">
        <v>137</v>
      </c>
      <c r="T640" t="s">
        <v>144</v>
      </c>
      <c r="U640">
        <v>80</v>
      </c>
      <c r="V640" t="s">
        <v>137</v>
      </c>
      <c r="W640" t="s">
        <v>145</v>
      </c>
      <c r="X640">
        <v>101</v>
      </c>
      <c r="Y640" t="s">
        <v>137</v>
      </c>
      <c r="Z640" t="s">
        <v>146</v>
      </c>
      <c r="AA640">
        <v>190</v>
      </c>
      <c r="AB640" t="s">
        <v>137</v>
      </c>
      <c r="AC640" t="s">
        <v>147</v>
      </c>
      <c r="AD640">
        <v>20</v>
      </c>
      <c r="AE640" t="s">
        <v>137</v>
      </c>
    </row>
    <row r="641" spans="1:40">
      <c r="A641" s="26">
        <v>41731.458273414355</v>
      </c>
      <c r="B641" t="s">
        <v>128</v>
      </c>
      <c r="C641" t="s">
        <v>529</v>
      </c>
      <c r="D641" t="s">
        <v>685</v>
      </c>
    </row>
    <row r="642" spans="1:40">
      <c r="A642" s="26">
        <v>41731.458273414355</v>
      </c>
      <c r="B642" t="s">
        <v>128</v>
      </c>
      <c r="C642" t="s">
        <v>529</v>
      </c>
      <c r="D642" t="s">
        <v>686</v>
      </c>
      <c r="E642" t="s">
        <v>131</v>
      </c>
      <c r="F642" t="s">
        <v>132</v>
      </c>
      <c r="G642" t="s">
        <v>133</v>
      </c>
      <c r="H642" t="s">
        <v>150</v>
      </c>
      <c r="I642">
        <v>50</v>
      </c>
      <c r="J642" t="s">
        <v>137</v>
      </c>
      <c r="K642" t="s">
        <v>151</v>
      </c>
      <c r="L642">
        <v>50</v>
      </c>
      <c r="M642" t="s">
        <v>137</v>
      </c>
      <c r="N642" t="s">
        <v>152</v>
      </c>
      <c r="O642">
        <v>50</v>
      </c>
      <c r="P642" t="s">
        <v>137</v>
      </c>
    </row>
    <row r="643" spans="1:40">
      <c r="A643" s="26">
        <v>41731.458273414355</v>
      </c>
      <c r="B643" t="s">
        <v>128</v>
      </c>
      <c r="C643" t="s">
        <v>529</v>
      </c>
      <c r="D643" t="s">
        <v>687</v>
      </c>
      <c r="E643" t="s">
        <v>131</v>
      </c>
      <c r="F643" t="s">
        <v>132</v>
      </c>
      <c r="G643" t="s">
        <v>133</v>
      </c>
      <c r="H643" t="s">
        <v>154</v>
      </c>
      <c r="I643">
        <v>35</v>
      </c>
      <c r="J643" t="s">
        <v>137</v>
      </c>
      <c r="K643" t="s">
        <v>155</v>
      </c>
      <c r="L643">
        <v>5</v>
      </c>
      <c r="M643" t="s">
        <v>137</v>
      </c>
      <c r="N643" t="s">
        <v>156</v>
      </c>
      <c r="O643">
        <v>60</v>
      </c>
      <c r="P643" t="s">
        <v>137</v>
      </c>
    </row>
    <row r="644" spans="1:40">
      <c r="A644" s="26">
        <v>41731.458273414355</v>
      </c>
      <c r="B644" t="s">
        <v>128</v>
      </c>
      <c r="C644" t="s">
        <v>529</v>
      </c>
      <c r="D644" t="s">
        <v>688</v>
      </c>
      <c r="E644" t="s">
        <v>131</v>
      </c>
      <c r="F644" t="s">
        <v>132</v>
      </c>
      <c r="G644" t="s">
        <v>133</v>
      </c>
      <c r="H644" t="s">
        <v>158</v>
      </c>
      <c r="I644">
        <v>1</v>
      </c>
      <c r="J644" t="s">
        <v>137</v>
      </c>
    </row>
    <row r="645" spans="1:40">
      <c r="A645" s="26">
        <v>41731.458273414355</v>
      </c>
      <c r="B645" t="s">
        <v>128</v>
      </c>
      <c r="C645" t="s">
        <v>529</v>
      </c>
      <c r="D645" t="s">
        <v>689</v>
      </c>
      <c r="E645" t="s">
        <v>131</v>
      </c>
      <c r="F645" t="s">
        <v>132</v>
      </c>
      <c r="G645" t="s">
        <v>133</v>
      </c>
      <c r="H645" t="s">
        <v>160</v>
      </c>
      <c r="I645">
        <v>30</v>
      </c>
      <c r="J645" t="s">
        <v>137</v>
      </c>
      <c r="K645" t="s">
        <v>161</v>
      </c>
      <c r="L645">
        <v>30</v>
      </c>
      <c r="M645" t="s">
        <v>137</v>
      </c>
      <c r="N645" t="s">
        <v>162</v>
      </c>
      <c r="O645">
        <v>30</v>
      </c>
      <c r="P645" t="s">
        <v>137</v>
      </c>
      <c r="Q645" t="s">
        <v>163</v>
      </c>
      <c r="R645">
        <v>10</v>
      </c>
      <c r="S645" t="s">
        <v>137</v>
      </c>
      <c r="T645" t="s">
        <v>164</v>
      </c>
      <c r="U645">
        <v>20</v>
      </c>
      <c r="V645" t="s">
        <v>137</v>
      </c>
      <c r="W645" t="s">
        <v>165</v>
      </c>
      <c r="X645">
        <v>20</v>
      </c>
      <c r="Y645" t="s">
        <v>137</v>
      </c>
      <c r="Z645" t="s">
        <v>166</v>
      </c>
      <c r="AA645">
        <v>20</v>
      </c>
      <c r="AB645" t="s">
        <v>137</v>
      </c>
      <c r="AC645" t="s">
        <v>167</v>
      </c>
      <c r="AD645">
        <v>20</v>
      </c>
      <c r="AE645" t="s">
        <v>137</v>
      </c>
      <c r="AF645" t="s">
        <v>168</v>
      </c>
      <c r="AG645">
        <v>115200</v>
      </c>
      <c r="AH645" t="s">
        <v>137</v>
      </c>
      <c r="AI645" t="s">
        <v>169</v>
      </c>
      <c r="AJ645">
        <v>12000</v>
      </c>
      <c r="AK645" t="s">
        <v>137</v>
      </c>
      <c r="AL645" t="s">
        <v>170</v>
      </c>
      <c r="AM645">
        <v>30000</v>
      </c>
      <c r="AN645" t="s">
        <v>137</v>
      </c>
    </row>
    <row r="646" spans="1:40">
      <c r="A646" s="26">
        <v>41731.458273414355</v>
      </c>
      <c r="B646" t="s">
        <v>128</v>
      </c>
      <c r="C646" t="s">
        <v>529</v>
      </c>
      <c r="D646" t="s">
        <v>690</v>
      </c>
      <c r="E646" t="s">
        <v>131</v>
      </c>
      <c r="F646" t="s">
        <v>132</v>
      </c>
      <c r="G646" t="s">
        <v>133</v>
      </c>
      <c r="H646" t="s">
        <v>187</v>
      </c>
      <c r="I646">
        <v>60</v>
      </c>
      <c r="J646" t="s">
        <v>137</v>
      </c>
      <c r="K646" t="s">
        <v>188</v>
      </c>
      <c r="L646">
        <v>40</v>
      </c>
      <c r="M646" t="s">
        <v>137</v>
      </c>
      <c r="N646" t="s">
        <v>189</v>
      </c>
      <c r="O646">
        <v>50</v>
      </c>
      <c r="P646" t="s">
        <v>137</v>
      </c>
      <c r="Q646" t="s">
        <v>190</v>
      </c>
      <c r="R646">
        <v>40</v>
      </c>
      <c r="S646" t="s">
        <v>137</v>
      </c>
      <c r="T646" t="s">
        <v>191</v>
      </c>
      <c r="U646">
        <v>60</v>
      </c>
      <c r="V646" t="s">
        <v>137</v>
      </c>
      <c r="W646" t="s">
        <v>192</v>
      </c>
      <c r="X646">
        <v>50</v>
      </c>
      <c r="Y646" t="s">
        <v>137</v>
      </c>
      <c r="Z646" t="s">
        <v>193</v>
      </c>
      <c r="AA646">
        <v>50</v>
      </c>
      <c r="AB646" t="s">
        <v>137</v>
      </c>
      <c r="AC646" t="s">
        <v>194</v>
      </c>
      <c r="AD646">
        <v>35</v>
      </c>
      <c r="AE646" t="s">
        <v>137</v>
      </c>
      <c r="AF646" t="s">
        <v>195</v>
      </c>
      <c r="AG646">
        <v>8</v>
      </c>
      <c r="AH646" t="s">
        <v>137</v>
      </c>
      <c r="AI646" t="s">
        <v>196</v>
      </c>
      <c r="AJ646">
        <v>90</v>
      </c>
      <c r="AK646" t="s">
        <v>137</v>
      </c>
      <c r="AL646" t="s">
        <v>197</v>
      </c>
      <c r="AM646">
        <v>1</v>
      </c>
      <c r="AN646" t="s">
        <v>137</v>
      </c>
    </row>
    <row r="647" spans="1:40">
      <c r="A647" s="26">
        <v>41731.458273414355</v>
      </c>
      <c r="B647" t="s">
        <v>128</v>
      </c>
      <c r="C647" t="s">
        <v>529</v>
      </c>
      <c r="D647" t="s">
        <v>691</v>
      </c>
      <c r="E647" t="s">
        <v>131</v>
      </c>
      <c r="F647" t="s">
        <v>132</v>
      </c>
      <c r="G647" t="s">
        <v>133</v>
      </c>
      <c r="H647" t="s">
        <v>172</v>
      </c>
      <c r="I647">
        <v>33</v>
      </c>
      <c r="J647" t="s">
        <v>137</v>
      </c>
      <c r="K647" t="s">
        <v>173</v>
      </c>
      <c r="L647">
        <v>33</v>
      </c>
      <c r="M647" t="s">
        <v>137</v>
      </c>
      <c r="N647" t="s">
        <v>174</v>
      </c>
      <c r="O647">
        <v>34</v>
      </c>
      <c r="P647" t="s">
        <v>137</v>
      </c>
      <c r="Q647" t="s">
        <v>164</v>
      </c>
      <c r="R647">
        <v>20</v>
      </c>
      <c r="S647" t="s">
        <v>137</v>
      </c>
      <c r="T647" t="s">
        <v>165</v>
      </c>
      <c r="U647">
        <v>20</v>
      </c>
      <c r="V647" t="s">
        <v>137</v>
      </c>
      <c r="W647" t="s">
        <v>166</v>
      </c>
      <c r="X647">
        <v>20</v>
      </c>
      <c r="Y647" t="s">
        <v>137</v>
      </c>
      <c r="Z647" t="s">
        <v>175</v>
      </c>
      <c r="AA647">
        <v>20</v>
      </c>
      <c r="AB647" t="s">
        <v>137</v>
      </c>
      <c r="AC647" t="s">
        <v>176</v>
      </c>
      <c r="AD647">
        <v>20</v>
      </c>
      <c r="AE647" t="s">
        <v>137</v>
      </c>
      <c r="AF647" t="s">
        <v>177</v>
      </c>
      <c r="AG647">
        <v>20</v>
      </c>
      <c r="AH647" t="s">
        <v>137</v>
      </c>
      <c r="AI647" t="s">
        <v>168</v>
      </c>
      <c r="AJ647">
        <v>115200</v>
      </c>
      <c r="AK647" t="s">
        <v>137</v>
      </c>
      <c r="AL647" t="s">
        <v>169</v>
      </c>
      <c r="AM647">
        <v>12000</v>
      </c>
      <c r="AN647" t="s">
        <v>137</v>
      </c>
    </row>
    <row r="648" spans="1:40">
      <c r="A648" s="26">
        <v>41731.458273414355</v>
      </c>
      <c r="B648" t="s">
        <v>128</v>
      </c>
      <c r="C648" t="s">
        <v>529</v>
      </c>
      <c r="D648" t="s">
        <v>692</v>
      </c>
      <c r="E648" t="s">
        <v>179</v>
      </c>
      <c r="F648" t="s">
        <v>180</v>
      </c>
      <c r="G648" t="s">
        <v>181</v>
      </c>
    </row>
    <row r="649" spans="1:40">
      <c r="A649" s="26">
        <v>41731.458273414355</v>
      </c>
      <c r="B649" t="s">
        <v>128</v>
      </c>
      <c r="C649" t="s">
        <v>529</v>
      </c>
      <c r="D649" t="s">
        <v>693</v>
      </c>
      <c r="E649" t="s">
        <v>179</v>
      </c>
      <c r="F649" t="s">
        <v>694</v>
      </c>
      <c r="G649" t="s">
        <v>695</v>
      </c>
      <c r="H649" t="s">
        <v>696</v>
      </c>
    </row>
    <row r="650" spans="1:40">
      <c r="A650" s="26">
        <v>41731.458273425924</v>
      </c>
      <c r="B650" t="s">
        <v>128</v>
      </c>
      <c r="C650" t="s">
        <v>529</v>
      </c>
      <c r="D650" t="s">
        <v>697</v>
      </c>
    </row>
    <row r="651" spans="1:40">
      <c r="A651" s="26">
        <v>41731.458273425924</v>
      </c>
      <c r="B651" t="s">
        <v>128</v>
      </c>
      <c r="C651" t="s">
        <v>529</v>
      </c>
      <c r="D651" t="s">
        <v>698</v>
      </c>
      <c r="E651" t="s">
        <v>131</v>
      </c>
      <c r="F651" t="s">
        <v>132</v>
      </c>
      <c r="G651" t="s">
        <v>133</v>
      </c>
      <c r="H651" t="s">
        <v>134</v>
      </c>
      <c r="I651">
        <v>375000</v>
      </c>
      <c r="J651" t="s">
        <v>135</v>
      </c>
      <c r="K651">
        <v>375000</v>
      </c>
      <c r="L651" t="s">
        <v>136</v>
      </c>
      <c r="M651">
        <v>500</v>
      </c>
      <c r="N651" t="s">
        <v>137</v>
      </c>
      <c r="O651" t="s">
        <v>138</v>
      </c>
      <c r="P651">
        <v>300</v>
      </c>
      <c r="Q651" t="s">
        <v>137</v>
      </c>
    </row>
    <row r="652" spans="1:40">
      <c r="A652" s="26">
        <v>41731.458273425924</v>
      </c>
      <c r="B652" t="s">
        <v>128</v>
      </c>
      <c r="C652" t="s">
        <v>529</v>
      </c>
      <c r="D652" t="s">
        <v>699</v>
      </c>
      <c r="E652" t="s">
        <v>131</v>
      </c>
      <c r="F652" t="s">
        <v>132</v>
      </c>
      <c r="G652" t="s">
        <v>133</v>
      </c>
      <c r="H652" t="s">
        <v>140</v>
      </c>
      <c r="I652">
        <v>49</v>
      </c>
      <c r="J652" t="s">
        <v>137</v>
      </c>
      <c r="K652" t="s">
        <v>141</v>
      </c>
      <c r="L652">
        <v>130</v>
      </c>
      <c r="M652" t="s">
        <v>137</v>
      </c>
      <c r="N652" t="s">
        <v>142</v>
      </c>
      <c r="O652">
        <v>180</v>
      </c>
      <c r="P652" t="s">
        <v>137</v>
      </c>
      <c r="Q652" t="s">
        <v>143</v>
      </c>
      <c r="R652">
        <v>140</v>
      </c>
      <c r="S652" t="s">
        <v>137</v>
      </c>
      <c r="T652" t="s">
        <v>144</v>
      </c>
      <c r="U652">
        <v>80</v>
      </c>
      <c r="V652" t="s">
        <v>137</v>
      </c>
      <c r="W652" t="s">
        <v>145</v>
      </c>
      <c r="X652">
        <v>101</v>
      </c>
      <c r="Y652" t="s">
        <v>137</v>
      </c>
      <c r="Z652" t="s">
        <v>146</v>
      </c>
      <c r="AA652">
        <v>190</v>
      </c>
      <c r="AB652" t="s">
        <v>137</v>
      </c>
      <c r="AC652" t="s">
        <v>147</v>
      </c>
      <c r="AD652">
        <v>20</v>
      </c>
      <c r="AE652" t="s">
        <v>137</v>
      </c>
    </row>
    <row r="653" spans="1:40">
      <c r="A653" s="26">
        <v>41731.458273425924</v>
      </c>
      <c r="B653" t="s">
        <v>128</v>
      </c>
      <c r="C653" t="s">
        <v>529</v>
      </c>
      <c r="D653" t="s">
        <v>700</v>
      </c>
    </row>
    <row r="654" spans="1:40">
      <c r="A654" s="26">
        <v>41731.458273425924</v>
      </c>
      <c r="B654" t="s">
        <v>128</v>
      </c>
      <c r="C654" t="s">
        <v>529</v>
      </c>
      <c r="D654" t="s">
        <v>701</v>
      </c>
      <c r="E654" t="s">
        <v>131</v>
      </c>
      <c r="F654" t="s">
        <v>132</v>
      </c>
      <c r="G654" t="s">
        <v>133</v>
      </c>
      <c r="H654" t="s">
        <v>150</v>
      </c>
      <c r="I654">
        <v>50</v>
      </c>
      <c r="J654" t="s">
        <v>137</v>
      </c>
      <c r="K654" t="s">
        <v>151</v>
      </c>
      <c r="L654">
        <v>50</v>
      </c>
      <c r="M654" t="s">
        <v>137</v>
      </c>
      <c r="N654" t="s">
        <v>152</v>
      </c>
      <c r="O654">
        <v>50</v>
      </c>
      <c r="P654" t="s">
        <v>137</v>
      </c>
    </row>
    <row r="655" spans="1:40">
      <c r="A655" s="26">
        <v>41731.458273425924</v>
      </c>
      <c r="B655" t="s">
        <v>128</v>
      </c>
      <c r="C655" t="s">
        <v>529</v>
      </c>
      <c r="D655" t="s">
        <v>702</v>
      </c>
      <c r="E655" t="s">
        <v>131</v>
      </c>
      <c r="F655" t="s">
        <v>132</v>
      </c>
      <c r="G655" t="s">
        <v>133</v>
      </c>
      <c r="H655" t="s">
        <v>154</v>
      </c>
      <c r="I655">
        <v>35</v>
      </c>
      <c r="J655" t="s">
        <v>137</v>
      </c>
      <c r="K655" t="s">
        <v>155</v>
      </c>
      <c r="L655">
        <v>5</v>
      </c>
      <c r="M655" t="s">
        <v>137</v>
      </c>
      <c r="N655" t="s">
        <v>156</v>
      </c>
      <c r="O655">
        <v>60</v>
      </c>
      <c r="P655" t="s">
        <v>137</v>
      </c>
    </row>
    <row r="656" spans="1:40">
      <c r="A656" s="26">
        <v>41731.458273425924</v>
      </c>
      <c r="B656" t="s">
        <v>128</v>
      </c>
      <c r="C656" t="s">
        <v>529</v>
      </c>
      <c r="D656" t="s">
        <v>703</v>
      </c>
      <c r="E656" t="s">
        <v>131</v>
      </c>
      <c r="F656" t="s">
        <v>132</v>
      </c>
      <c r="G656" t="s">
        <v>133</v>
      </c>
      <c r="H656" t="s">
        <v>158</v>
      </c>
      <c r="I656">
        <v>1</v>
      </c>
      <c r="J656" t="s">
        <v>137</v>
      </c>
    </row>
    <row r="657" spans="1:40">
      <c r="A657" s="26">
        <v>41731.458273425924</v>
      </c>
      <c r="B657" t="s">
        <v>128</v>
      </c>
      <c r="C657" t="s">
        <v>529</v>
      </c>
      <c r="D657" t="s">
        <v>704</v>
      </c>
      <c r="E657" t="s">
        <v>131</v>
      </c>
      <c r="F657" t="s">
        <v>132</v>
      </c>
      <c r="G657" t="s">
        <v>133</v>
      </c>
      <c r="H657" t="s">
        <v>160</v>
      </c>
      <c r="I657">
        <v>30</v>
      </c>
      <c r="J657" t="s">
        <v>137</v>
      </c>
      <c r="K657" t="s">
        <v>161</v>
      </c>
      <c r="L657">
        <v>30</v>
      </c>
      <c r="M657" t="s">
        <v>137</v>
      </c>
      <c r="N657" t="s">
        <v>162</v>
      </c>
      <c r="O657">
        <v>30</v>
      </c>
      <c r="P657" t="s">
        <v>137</v>
      </c>
      <c r="Q657" t="s">
        <v>163</v>
      </c>
      <c r="R657">
        <v>10</v>
      </c>
      <c r="S657" t="s">
        <v>137</v>
      </c>
      <c r="T657" t="s">
        <v>164</v>
      </c>
      <c r="U657">
        <v>20</v>
      </c>
      <c r="V657" t="s">
        <v>137</v>
      </c>
      <c r="W657" t="s">
        <v>165</v>
      </c>
      <c r="X657">
        <v>20</v>
      </c>
      <c r="Y657" t="s">
        <v>137</v>
      </c>
      <c r="Z657" t="s">
        <v>166</v>
      </c>
      <c r="AA657">
        <v>20</v>
      </c>
      <c r="AB657" t="s">
        <v>137</v>
      </c>
      <c r="AC657" t="s">
        <v>167</v>
      </c>
      <c r="AD657">
        <v>20</v>
      </c>
      <c r="AE657" t="s">
        <v>137</v>
      </c>
      <c r="AF657" t="s">
        <v>168</v>
      </c>
      <c r="AG657">
        <v>115200</v>
      </c>
      <c r="AH657" t="s">
        <v>137</v>
      </c>
      <c r="AI657" t="s">
        <v>169</v>
      </c>
      <c r="AJ657">
        <v>12000</v>
      </c>
      <c r="AK657" t="s">
        <v>137</v>
      </c>
      <c r="AL657" t="s">
        <v>170</v>
      </c>
      <c r="AM657">
        <v>30000</v>
      </c>
      <c r="AN657" t="s">
        <v>137</v>
      </c>
    </row>
    <row r="658" spans="1:40">
      <c r="A658" s="26">
        <v>41731.458273425924</v>
      </c>
      <c r="B658" t="s">
        <v>128</v>
      </c>
      <c r="C658" t="s">
        <v>529</v>
      </c>
      <c r="D658" t="s">
        <v>705</v>
      </c>
      <c r="E658" t="s">
        <v>131</v>
      </c>
      <c r="F658" t="s">
        <v>132</v>
      </c>
      <c r="G658" t="s">
        <v>133</v>
      </c>
      <c r="H658" t="s">
        <v>187</v>
      </c>
      <c r="I658">
        <v>60</v>
      </c>
      <c r="J658" t="s">
        <v>137</v>
      </c>
      <c r="K658" t="s">
        <v>188</v>
      </c>
      <c r="L658">
        <v>40</v>
      </c>
      <c r="M658" t="s">
        <v>137</v>
      </c>
      <c r="N658" t="s">
        <v>189</v>
      </c>
      <c r="O658">
        <v>50</v>
      </c>
      <c r="P658" t="s">
        <v>137</v>
      </c>
      <c r="Q658" t="s">
        <v>190</v>
      </c>
      <c r="R658">
        <v>40</v>
      </c>
      <c r="S658" t="s">
        <v>137</v>
      </c>
      <c r="T658" t="s">
        <v>191</v>
      </c>
      <c r="U658">
        <v>60</v>
      </c>
      <c r="V658" t="s">
        <v>137</v>
      </c>
      <c r="W658" t="s">
        <v>192</v>
      </c>
      <c r="X658">
        <v>50</v>
      </c>
      <c r="Y658" t="s">
        <v>137</v>
      </c>
      <c r="Z658" t="s">
        <v>193</v>
      </c>
      <c r="AA658">
        <v>50</v>
      </c>
      <c r="AB658" t="s">
        <v>137</v>
      </c>
      <c r="AC658" t="s">
        <v>194</v>
      </c>
      <c r="AD658">
        <v>35</v>
      </c>
      <c r="AE658" t="s">
        <v>137</v>
      </c>
      <c r="AF658" t="s">
        <v>195</v>
      </c>
      <c r="AG658">
        <v>8</v>
      </c>
      <c r="AH658" t="s">
        <v>137</v>
      </c>
      <c r="AI658" t="s">
        <v>196</v>
      </c>
      <c r="AJ658">
        <v>90</v>
      </c>
      <c r="AK658" t="s">
        <v>137</v>
      </c>
      <c r="AL658" t="s">
        <v>197</v>
      </c>
      <c r="AM658">
        <v>1</v>
      </c>
      <c r="AN658" t="s">
        <v>137</v>
      </c>
    </row>
    <row r="659" spans="1:40">
      <c r="A659" s="26">
        <v>41731.458273425924</v>
      </c>
      <c r="B659" t="s">
        <v>128</v>
      </c>
      <c r="C659" t="s">
        <v>529</v>
      </c>
      <c r="D659" t="s">
        <v>706</v>
      </c>
      <c r="E659" t="s">
        <v>131</v>
      </c>
      <c r="F659" t="s">
        <v>132</v>
      </c>
      <c r="G659" t="s">
        <v>133</v>
      </c>
      <c r="H659" t="s">
        <v>172</v>
      </c>
      <c r="I659">
        <v>33</v>
      </c>
      <c r="J659" t="s">
        <v>137</v>
      </c>
      <c r="K659" t="s">
        <v>173</v>
      </c>
      <c r="L659">
        <v>33</v>
      </c>
      <c r="M659" t="s">
        <v>137</v>
      </c>
      <c r="N659" t="s">
        <v>174</v>
      </c>
      <c r="O659">
        <v>34</v>
      </c>
      <c r="P659" t="s">
        <v>137</v>
      </c>
      <c r="Q659" t="s">
        <v>164</v>
      </c>
      <c r="R659">
        <v>20</v>
      </c>
      <c r="S659" t="s">
        <v>137</v>
      </c>
      <c r="T659" t="s">
        <v>165</v>
      </c>
      <c r="U659">
        <v>20</v>
      </c>
      <c r="V659" t="s">
        <v>137</v>
      </c>
      <c r="W659" t="s">
        <v>166</v>
      </c>
      <c r="X659">
        <v>20</v>
      </c>
      <c r="Y659" t="s">
        <v>137</v>
      </c>
      <c r="Z659" t="s">
        <v>175</v>
      </c>
      <c r="AA659">
        <v>20</v>
      </c>
      <c r="AB659" t="s">
        <v>137</v>
      </c>
      <c r="AC659" t="s">
        <v>176</v>
      </c>
      <c r="AD659">
        <v>20</v>
      </c>
      <c r="AE659" t="s">
        <v>137</v>
      </c>
      <c r="AF659" t="s">
        <v>177</v>
      </c>
      <c r="AG659">
        <v>20</v>
      </c>
      <c r="AH659" t="s">
        <v>137</v>
      </c>
      <c r="AI659" t="s">
        <v>168</v>
      </c>
      <c r="AJ659">
        <v>115200</v>
      </c>
      <c r="AK659" t="s">
        <v>137</v>
      </c>
      <c r="AL659" t="s">
        <v>169</v>
      </c>
      <c r="AM659">
        <v>12000</v>
      </c>
      <c r="AN659" t="s">
        <v>137</v>
      </c>
    </row>
    <row r="660" spans="1:40">
      <c r="A660" s="26">
        <v>41731.458273425924</v>
      </c>
      <c r="B660" t="s">
        <v>128</v>
      </c>
      <c r="C660" t="s">
        <v>529</v>
      </c>
      <c r="D660" t="s">
        <v>707</v>
      </c>
      <c r="E660" t="s">
        <v>179</v>
      </c>
      <c r="F660" t="s">
        <v>180</v>
      </c>
      <c r="G660" t="s">
        <v>181</v>
      </c>
    </row>
    <row r="661" spans="1:40">
      <c r="A661" s="26">
        <v>41731.458273425924</v>
      </c>
      <c r="B661" t="s">
        <v>128</v>
      </c>
      <c r="C661" t="s">
        <v>529</v>
      </c>
      <c r="D661" t="s">
        <v>708</v>
      </c>
      <c r="E661" t="s">
        <v>179</v>
      </c>
      <c r="F661" t="s">
        <v>709</v>
      </c>
      <c r="G661" t="s">
        <v>710</v>
      </c>
      <c r="H661" t="s">
        <v>711</v>
      </c>
    </row>
    <row r="662" spans="1:40">
      <c r="A662" s="26">
        <v>41731.4582734375</v>
      </c>
      <c r="B662" t="s">
        <v>128</v>
      </c>
      <c r="C662" t="s">
        <v>529</v>
      </c>
      <c r="D662" t="s">
        <v>712</v>
      </c>
    </row>
    <row r="663" spans="1:40">
      <c r="A663" s="26">
        <v>41731.4582734375</v>
      </c>
      <c r="B663" t="s">
        <v>128</v>
      </c>
      <c r="C663" t="s">
        <v>529</v>
      </c>
      <c r="D663" t="s">
        <v>713</v>
      </c>
      <c r="E663" t="s">
        <v>131</v>
      </c>
      <c r="F663" t="s">
        <v>132</v>
      </c>
      <c r="G663" t="s">
        <v>133</v>
      </c>
      <c r="H663" t="s">
        <v>134</v>
      </c>
      <c r="I663">
        <v>375000</v>
      </c>
      <c r="J663" t="s">
        <v>135</v>
      </c>
      <c r="K663">
        <v>375000</v>
      </c>
      <c r="L663" t="s">
        <v>136</v>
      </c>
      <c r="M663">
        <v>500</v>
      </c>
      <c r="N663" t="s">
        <v>137</v>
      </c>
      <c r="O663" t="s">
        <v>138</v>
      </c>
      <c r="P663">
        <v>300</v>
      </c>
      <c r="Q663" t="s">
        <v>137</v>
      </c>
    </row>
    <row r="664" spans="1:40">
      <c r="A664" s="26">
        <v>41731.4582734375</v>
      </c>
      <c r="B664" t="s">
        <v>128</v>
      </c>
      <c r="C664" t="s">
        <v>529</v>
      </c>
      <c r="D664" t="s">
        <v>714</v>
      </c>
      <c r="E664" t="s">
        <v>131</v>
      </c>
      <c r="F664" t="s">
        <v>132</v>
      </c>
      <c r="G664" t="s">
        <v>133</v>
      </c>
      <c r="H664" t="s">
        <v>140</v>
      </c>
      <c r="I664">
        <v>49</v>
      </c>
      <c r="J664" t="s">
        <v>137</v>
      </c>
      <c r="K664" t="s">
        <v>141</v>
      </c>
      <c r="L664">
        <v>130</v>
      </c>
      <c r="M664" t="s">
        <v>137</v>
      </c>
      <c r="N664" t="s">
        <v>142</v>
      </c>
      <c r="O664">
        <v>180</v>
      </c>
      <c r="P664" t="s">
        <v>137</v>
      </c>
      <c r="Q664" t="s">
        <v>143</v>
      </c>
      <c r="R664">
        <v>140</v>
      </c>
      <c r="S664" t="s">
        <v>137</v>
      </c>
      <c r="T664" t="s">
        <v>144</v>
      </c>
      <c r="U664">
        <v>80</v>
      </c>
      <c r="V664" t="s">
        <v>137</v>
      </c>
      <c r="W664" t="s">
        <v>145</v>
      </c>
      <c r="X664">
        <v>101</v>
      </c>
      <c r="Y664" t="s">
        <v>137</v>
      </c>
      <c r="Z664" t="s">
        <v>146</v>
      </c>
      <c r="AA664">
        <v>190</v>
      </c>
      <c r="AB664" t="s">
        <v>137</v>
      </c>
      <c r="AC664" t="s">
        <v>147</v>
      </c>
      <c r="AD664">
        <v>20</v>
      </c>
      <c r="AE664" t="s">
        <v>137</v>
      </c>
    </row>
    <row r="665" spans="1:40">
      <c r="A665" s="26">
        <v>41731.4582734375</v>
      </c>
      <c r="B665" t="s">
        <v>128</v>
      </c>
      <c r="C665" t="s">
        <v>529</v>
      </c>
      <c r="D665" t="s">
        <v>715</v>
      </c>
    </row>
    <row r="666" spans="1:40">
      <c r="A666" s="26">
        <v>41731.4582734375</v>
      </c>
      <c r="B666" t="s">
        <v>128</v>
      </c>
      <c r="C666" t="s">
        <v>529</v>
      </c>
      <c r="D666" t="s">
        <v>716</v>
      </c>
      <c r="E666" t="s">
        <v>131</v>
      </c>
      <c r="F666" t="s">
        <v>132</v>
      </c>
      <c r="G666" t="s">
        <v>133</v>
      </c>
      <c r="H666" t="s">
        <v>150</v>
      </c>
      <c r="I666">
        <v>50</v>
      </c>
      <c r="J666" t="s">
        <v>137</v>
      </c>
      <c r="K666" t="s">
        <v>151</v>
      </c>
      <c r="L666">
        <v>50</v>
      </c>
      <c r="M666" t="s">
        <v>137</v>
      </c>
      <c r="N666" t="s">
        <v>152</v>
      </c>
      <c r="O666">
        <v>50</v>
      </c>
      <c r="P666" t="s">
        <v>137</v>
      </c>
    </row>
    <row r="667" spans="1:40">
      <c r="A667" s="26">
        <v>41731.4582734375</v>
      </c>
      <c r="B667" t="s">
        <v>128</v>
      </c>
      <c r="C667" t="s">
        <v>529</v>
      </c>
      <c r="D667" t="s">
        <v>717</v>
      </c>
      <c r="E667" t="s">
        <v>131</v>
      </c>
      <c r="F667" t="s">
        <v>132</v>
      </c>
      <c r="G667" t="s">
        <v>133</v>
      </c>
      <c r="H667" t="s">
        <v>154</v>
      </c>
      <c r="I667">
        <v>35</v>
      </c>
      <c r="J667" t="s">
        <v>137</v>
      </c>
      <c r="K667" t="s">
        <v>155</v>
      </c>
      <c r="L667">
        <v>5</v>
      </c>
      <c r="M667" t="s">
        <v>137</v>
      </c>
      <c r="N667" t="s">
        <v>156</v>
      </c>
      <c r="O667">
        <v>60</v>
      </c>
      <c r="P667" t="s">
        <v>137</v>
      </c>
    </row>
    <row r="668" spans="1:40">
      <c r="A668" s="26">
        <v>41731.4582734375</v>
      </c>
      <c r="B668" t="s">
        <v>128</v>
      </c>
      <c r="C668" t="s">
        <v>529</v>
      </c>
      <c r="D668" t="s">
        <v>718</v>
      </c>
      <c r="E668" t="s">
        <v>131</v>
      </c>
      <c r="F668" t="s">
        <v>132</v>
      </c>
      <c r="G668" t="s">
        <v>133</v>
      </c>
      <c r="H668" t="s">
        <v>158</v>
      </c>
      <c r="I668">
        <v>1</v>
      </c>
      <c r="J668" t="s">
        <v>137</v>
      </c>
    </row>
    <row r="669" spans="1:40">
      <c r="A669" s="26">
        <v>41731.4582734375</v>
      </c>
      <c r="B669" t="s">
        <v>128</v>
      </c>
      <c r="C669" t="s">
        <v>529</v>
      </c>
      <c r="D669" t="s">
        <v>719</v>
      </c>
      <c r="E669" t="s">
        <v>131</v>
      </c>
      <c r="F669" t="s">
        <v>132</v>
      </c>
      <c r="G669" t="s">
        <v>133</v>
      </c>
      <c r="H669" t="s">
        <v>160</v>
      </c>
      <c r="I669">
        <v>30</v>
      </c>
      <c r="J669" t="s">
        <v>137</v>
      </c>
      <c r="K669" t="s">
        <v>161</v>
      </c>
      <c r="L669">
        <v>30</v>
      </c>
      <c r="M669" t="s">
        <v>137</v>
      </c>
      <c r="N669" t="s">
        <v>162</v>
      </c>
      <c r="O669">
        <v>30</v>
      </c>
      <c r="P669" t="s">
        <v>137</v>
      </c>
      <c r="Q669" t="s">
        <v>163</v>
      </c>
      <c r="R669">
        <v>10</v>
      </c>
      <c r="S669" t="s">
        <v>137</v>
      </c>
      <c r="T669" t="s">
        <v>164</v>
      </c>
      <c r="U669">
        <v>20</v>
      </c>
      <c r="V669" t="s">
        <v>137</v>
      </c>
      <c r="W669" t="s">
        <v>165</v>
      </c>
      <c r="X669">
        <v>20</v>
      </c>
      <c r="Y669" t="s">
        <v>137</v>
      </c>
      <c r="Z669" t="s">
        <v>166</v>
      </c>
      <c r="AA669">
        <v>20</v>
      </c>
      <c r="AB669" t="s">
        <v>137</v>
      </c>
      <c r="AC669" t="s">
        <v>167</v>
      </c>
      <c r="AD669">
        <v>20</v>
      </c>
      <c r="AE669" t="s">
        <v>137</v>
      </c>
      <c r="AF669" t="s">
        <v>168</v>
      </c>
      <c r="AG669">
        <v>115200</v>
      </c>
      <c r="AH669" t="s">
        <v>137</v>
      </c>
      <c r="AI669" t="s">
        <v>169</v>
      </c>
      <c r="AJ669">
        <v>12000</v>
      </c>
      <c r="AK669" t="s">
        <v>137</v>
      </c>
      <c r="AL669" t="s">
        <v>170</v>
      </c>
      <c r="AM669">
        <v>30000</v>
      </c>
      <c r="AN669" t="s">
        <v>137</v>
      </c>
    </row>
    <row r="670" spans="1:40">
      <c r="A670" s="26">
        <v>41731.4582734375</v>
      </c>
      <c r="B670" t="s">
        <v>128</v>
      </c>
      <c r="C670" t="s">
        <v>529</v>
      </c>
      <c r="D670" t="s">
        <v>720</v>
      </c>
      <c r="E670" t="s">
        <v>131</v>
      </c>
      <c r="F670" t="s">
        <v>132</v>
      </c>
      <c r="G670" t="s">
        <v>133</v>
      </c>
      <c r="H670" t="s">
        <v>187</v>
      </c>
      <c r="I670">
        <v>60</v>
      </c>
      <c r="J670" t="s">
        <v>137</v>
      </c>
      <c r="K670" t="s">
        <v>188</v>
      </c>
      <c r="L670">
        <v>40</v>
      </c>
      <c r="M670" t="s">
        <v>137</v>
      </c>
      <c r="N670" t="s">
        <v>189</v>
      </c>
      <c r="O670">
        <v>50</v>
      </c>
      <c r="P670" t="s">
        <v>137</v>
      </c>
      <c r="Q670" t="s">
        <v>190</v>
      </c>
      <c r="R670">
        <v>40</v>
      </c>
      <c r="S670" t="s">
        <v>137</v>
      </c>
      <c r="T670" t="s">
        <v>191</v>
      </c>
      <c r="U670">
        <v>60</v>
      </c>
      <c r="V670" t="s">
        <v>137</v>
      </c>
      <c r="W670" t="s">
        <v>192</v>
      </c>
      <c r="X670">
        <v>50</v>
      </c>
      <c r="Y670" t="s">
        <v>137</v>
      </c>
      <c r="Z670" t="s">
        <v>193</v>
      </c>
      <c r="AA670">
        <v>50</v>
      </c>
      <c r="AB670" t="s">
        <v>137</v>
      </c>
      <c r="AC670" t="s">
        <v>194</v>
      </c>
      <c r="AD670">
        <v>35</v>
      </c>
      <c r="AE670" t="s">
        <v>137</v>
      </c>
      <c r="AF670" t="s">
        <v>195</v>
      </c>
      <c r="AG670">
        <v>8</v>
      </c>
      <c r="AH670" t="s">
        <v>137</v>
      </c>
      <c r="AI670" t="s">
        <v>196</v>
      </c>
      <c r="AJ670">
        <v>90</v>
      </c>
      <c r="AK670" t="s">
        <v>137</v>
      </c>
      <c r="AL670" t="s">
        <v>197</v>
      </c>
      <c r="AM670">
        <v>1</v>
      </c>
      <c r="AN670" t="s">
        <v>137</v>
      </c>
    </row>
    <row r="671" spans="1:40">
      <c r="A671" s="26">
        <v>41731.4582734375</v>
      </c>
      <c r="B671" t="s">
        <v>128</v>
      </c>
      <c r="C671" t="s">
        <v>529</v>
      </c>
      <c r="D671" t="s">
        <v>721</v>
      </c>
      <c r="E671" t="s">
        <v>131</v>
      </c>
      <c r="F671" t="s">
        <v>132</v>
      </c>
      <c r="G671" t="s">
        <v>133</v>
      </c>
      <c r="H671" t="s">
        <v>172</v>
      </c>
      <c r="I671">
        <v>33</v>
      </c>
      <c r="J671" t="s">
        <v>137</v>
      </c>
      <c r="K671" t="s">
        <v>173</v>
      </c>
      <c r="L671">
        <v>33</v>
      </c>
      <c r="M671" t="s">
        <v>137</v>
      </c>
      <c r="N671" t="s">
        <v>174</v>
      </c>
      <c r="O671">
        <v>34</v>
      </c>
      <c r="P671" t="s">
        <v>137</v>
      </c>
      <c r="Q671" t="s">
        <v>164</v>
      </c>
      <c r="R671">
        <v>20</v>
      </c>
      <c r="S671" t="s">
        <v>137</v>
      </c>
      <c r="T671" t="s">
        <v>165</v>
      </c>
      <c r="U671">
        <v>20</v>
      </c>
      <c r="V671" t="s">
        <v>137</v>
      </c>
      <c r="W671" t="s">
        <v>166</v>
      </c>
      <c r="X671">
        <v>20</v>
      </c>
      <c r="Y671" t="s">
        <v>137</v>
      </c>
      <c r="Z671" t="s">
        <v>175</v>
      </c>
      <c r="AA671">
        <v>20</v>
      </c>
      <c r="AB671" t="s">
        <v>137</v>
      </c>
      <c r="AC671" t="s">
        <v>176</v>
      </c>
      <c r="AD671">
        <v>20</v>
      </c>
      <c r="AE671" t="s">
        <v>137</v>
      </c>
      <c r="AF671" t="s">
        <v>177</v>
      </c>
      <c r="AG671">
        <v>20</v>
      </c>
      <c r="AH671" t="s">
        <v>137</v>
      </c>
      <c r="AI671" t="s">
        <v>168</v>
      </c>
      <c r="AJ671">
        <v>115200</v>
      </c>
      <c r="AK671" t="s">
        <v>137</v>
      </c>
      <c r="AL671" t="s">
        <v>169</v>
      </c>
      <c r="AM671">
        <v>12000</v>
      </c>
      <c r="AN671" t="s">
        <v>137</v>
      </c>
    </row>
    <row r="672" spans="1:40">
      <c r="A672" s="26">
        <v>41731.4582734375</v>
      </c>
      <c r="B672" t="s">
        <v>128</v>
      </c>
      <c r="C672" t="s">
        <v>529</v>
      </c>
      <c r="D672" t="s">
        <v>722</v>
      </c>
      <c r="E672" t="s">
        <v>179</v>
      </c>
      <c r="F672" t="s">
        <v>180</v>
      </c>
      <c r="G672" t="s">
        <v>181</v>
      </c>
    </row>
    <row r="673" spans="1:40">
      <c r="A673" s="26">
        <v>41731.4582734375</v>
      </c>
      <c r="B673" t="s">
        <v>128</v>
      </c>
      <c r="C673" t="s">
        <v>529</v>
      </c>
      <c r="D673" t="s">
        <v>723</v>
      </c>
      <c r="E673" t="s">
        <v>179</v>
      </c>
      <c r="F673" t="s">
        <v>724</v>
      </c>
      <c r="G673" t="s">
        <v>725</v>
      </c>
      <c r="H673" t="s">
        <v>726</v>
      </c>
    </row>
    <row r="674" spans="1:40">
      <c r="A674" s="26">
        <v>41731.458273449076</v>
      </c>
      <c r="B674" t="s">
        <v>128</v>
      </c>
      <c r="C674" t="s">
        <v>529</v>
      </c>
      <c r="D674" t="s">
        <v>727</v>
      </c>
    </row>
    <row r="675" spans="1:40">
      <c r="A675" s="26">
        <v>41731.458273449076</v>
      </c>
      <c r="B675" t="s">
        <v>128</v>
      </c>
      <c r="C675" t="s">
        <v>529</v>
      </c>
      <c r="D675" t="s">
        <v>728</v>
      </c>
      <c r="E675" t="s">
        <v>131</v>
      </c>
      <c r="F675" t="s">
        <v>132</v>
      </c>
      <c r="G675" t="s">
        <v>133</v>
      </c>
      <c r="H675" t="s">
        <v>134</v>
      </c>
      <c r="I675">
        <v>375000</v>
      </c>
      <c r="J675" t="s">
        <v>135</v>
      </c>
      <c r="K675">
        <v>375000</v>
      </c>
      <c r="L675" t="s">
        <v>136</v>
      </c>
      <c r="M675">
        <v>500</v>
      </c>
      <c r="N675" t="s">
        <v>137</v>
      </c>
      <c r="O675" t="s">
        <v>138</v>
      </c>
      <c r="P675">
        <v>300</v>
      </c>
      <c r="Q675" t="s">
        <v>137</v>
      </c>
    </row>
    <row r="676" spans="1:40">
      <c r="A676" s="26">
        <v>41731.458273449076</v>
      </c>
      <c r="B676" t="s">
        <v>128</v>
      </c>
      <c r="C676" t="s">
        <v>529</v>
      </c>
      <c r="D676" t="s">
        <v>729</v>
      </c>
      <c r="E676" t="s">
        <v>131</v>
      </c>
      <c r="F676" t="s">
        <v>132</v>
      </c>
      <c r="G676" t="s">
        <v>133</v>
      </c>
      <c r="H676" t="s">
        <v>140</v>
      </c>
      <c r="I676">
        <v>49</v>
      </c>
      <c r="J676" t="s">
        <v>137</v>
      </c>
      <c r="K676" t="s">
        <v>141</v>
      </c>
      <c r="L676">
        <v>130</v>
      </c>
      <c r="M676" t="s">
        <v>137</v>
      </c>
      <c r="N676" t="s">
        <v>142</v>
      </c>
      <c r="O676">
        <v>180</v>
      </c>
      <c r="P676" t="s">
        <v>137</v>
      </c>
      <c r="Q676" t="s">
        <v>143</v>
      </c>
      <c r="R676">
        <v>140</v>
      </c>
      <c r="S676" t="s">
        <v>137</v>
      </c>
      <c r="T676" t="s">
        <v>144</v>
      </c>
      <c r="U676">
        <v>80</v>
      </c>
      <c r="V676" t="s">
        <v>137</v>
      </c>
      <c r="W676" t="s">
        <v>145</v>
      </c>
      <c r="X676">
        <v>101</v>
      </c>
      <c r="Y676" t="s">
        <v>137</v>
      </c>
      <c r="Z676" t="s">
        <v>146</v>
      </c>
      <c r="AA676">
        <v>190</v>
      </c>
      <c r="AB676" t="s">
        <v>137</v>
      </c>
      <c r="AC676" t="s">
        <v>147</v>
      </c>
      <c r="AD676">
        <v>20</v>
      </c>
      <c r="AE676" t="s">
        <v>137</v>
      </c>
    </row>
    <row r="677" spans="1:40">
      <c r="A677" s="26">
        <v>41731.458273449076</v>
      </c>
      <c r="B677" t="s">
        <v>128</v>
      </c>
      <c r="C677" t="s">
        <v>529</v>
      </c>
      <c r="D677" t="s">
        <v>730</v>
      </c>
    </row>
    <row r="678" spans="1:40">
      <c r="A678" s="26">
        <v>41731.458273449076</v>
      </c>
      <c r="B678" t="s">
        <v>128</v>
      </c>
      <c r="C678" t="s">
        <v>529</v>
      </c>
      <c r="D678" t="s">
        <v>731</v>
      </c>
      <c r="E678" t="s">
        <v>131</v>
      </c>
      <c r="F678" t="s">
        <v>132</v>
      </c>
      <c r="G678" t="s">
        <v>133</v>
      </c>
      <c r="H678" t="s">
        <v>150</v>
      </c>
      <c r="I678">
        <v>50</v>
      </c>
      <c r="J678" t="s">
        <v>137</v>
      </c>
      <c r="K678" t="s">
        <v>151</v>
      </c>
      <c r="L678">
        <v>50</v>
      </c>
      <c r="M678" t="s">
        <v>137</v>
      </c>
      <c r="N678" t="s">
        <v>152</v>
      </c>
      <c r="O678">
        <v>50</v>
      </c>
      <c r="P678" t="s">
        <v>137</v>
      </c>
    </row>
    <row r="679" spans="1:40">
      <c r="A679" s="26">
        <v>41731.458273449076</v>
      </c>
      <c r="B679" t="s">
        <v>128</v>
      </c>
      <c r="C679" t="s">
        <v>529</v>
      </c>
      <c r="D679" t="s">
        <v>732</v>
      </c>
      <c r="E679" t="s">
        <v>131</v>
      </c>
      <c r="F679" t="s">
        <v>132</v>
      </c>
      <c r="G679" t="s">
        <v>133</v>
      </c>
      <c r="H679" t="s">
        <v>154</v>
      </c>
      <c r="I679">
        <v>35</v>
      </c>
      <c r="J679" t="s">
        <v>137</v>
      </c>
      <c r="K679" t="s">
        <v>155</v>
      </c>
      <c r="L679">
        <v>5</v>
      </c>
      <c r="M679" t="s">
        <v>137</v>
      </c>
      <c r="N679" t="s">
        <v>156</v>
      </c>
      <c r="O679">
        <v>60</v>
      </c>
      <c r="P679" t="s">
        <v>137</v>
      </c>
    </row>
    <row r="680" spans="1:40">
      <c r="A680" s="26">
        <v>41731.458273449076</v>
      </c>
      <c r="B680" t="s">
        <v>128</v>
      </c>
      <c r="C680" t="s">
        <v>529</v>
      </c>
      <c r="D680" t="s">
        <v>733</v>
      </c>
      <c r="E680" t="s">
        <v>131</v>
      </c>
      <c r="F680" t="s">
        <v>132</v>
      </c>
      <c r="G680" t="s">
        <v>133</v>
      </c>
      <c r="H680" t="s">
        <v>158</v>
      </c>
      <c r="I680">
        <v>1</v>
      </c>
      <c r="J680" t="s">
        <v>137</v>
      </c>
    </row>
    <row r="681" spans="1:40">
      <c r="A681" s="26">
        <v>41731.458273449076</v>
      </c>
      <c r="B681" t="s">
        <v>128</v>
      </c>
      <c r="C681" t="s">
        <v>529</v>
      </c>
      <c r="D681" t="s">
        <v>734</v>
      </c>
      <c r="E681" t="s">
        <v>131</v>
      </c>
      <c r="F681" t="s">
        <v>132</v>
      </c>
      <c r="G681" t="s">
        <v>133</v>
      </c>
      <c r="H681" t="s">
        <v>160</v>
      </c>
      <c r="I681">
        <v>30</v>
      </c>
      <c r="J681" t="s">
        <v>137</v>
      </c>
      <c r="K681" t="s">
        <v>161</v>
      </c>
      <c r="L681">
        <v>30</v>
      </c>
      <c r="M681" t="s">
        <v>137</v>
      </c>
      <c r="N681" t="s">
        <v>162</v>
      </c>
      <c r="O681">
        <v>30</v>
      </c>
      <c r="P681" t="s">
        <v>137</v>
      </c>
      <c r="Q681" t="s">
        <v>163</v>
      </c>
      <c r="R681">
        <v>10</v>
      </c>
      <c r="S681" t="s">
        <v>137</v>
      </c>
      <c r="T681" t="s">
        <v>164</v>
      </c>
      <c r="U681">
        <v>20</v>
      </c>
      <c r="V681" t="s">
        <v>137</v>
      </c>
      <c r="W681" t="s">
        <v>165</v>
      </c>
      <c r="X681">
        <v>20</v>
      </c>
      <c r="Y681" t="s">
        <v>137</v>
      </c>
      <c r="Z681" t="s">
        <v>166</v>
      </c>
      <c r="AA681">
        <v>20</v>
      </c>
      <c r="AB681" t="s">
        <v>137</v>
      </c>
      <c r="AC681" t="s">
        <v>167</v>
      </c>
      <c r="AD681">
        <v>20</v>
      </c>
      <c r="AE681" t="s">
        <v>137</v>
      </c>
      <c r="AF681" t="s">
        <v>168</v>
      </c>
      <c r="AG681">
        <v>115200</v>
      </c>
      <c r="AH681" t="s">
        <v>137</v>
      </c>
      <c r="AI681" t="s">
        <v>169</v>
      </c>
      <c r="AJ681">
        <v>12000</v>
      </c>
      <c r="AK681" t="s">
        <v>137</v>
      </c>
      <c r="AL681" t="s">
        <v>170</v>
      </c>
      <c r="AM681">
        <v>30000</v>
      </c>
      <c r="AN681" t="s">
        <v>137</v>
      </c>
    </row>
    <row r="682" spans="1:40">
      <c r="A682" s="26">
        <v>41731.458273449076</v>
      </c>
      <c r="B682" t="s">
        <v>128</v>
      </c>
      <c r="C682" t="s">
        <v>529</v>
      </c>
      <c r="D682" t="s">
        <v>735</v>
      </c>
      <c r="E682" t="s">
        <v>131</v>
      </c>
      <c r="F682" t="s">
        <v>132</v>
      </c>
      <c r="G682" t="s">
        <v>133</v>
      </c>
      <c r="H682" t="s">
        <v>187</v>
      </c>
      <c r="I682">
        <v>60</v>
      </c>
      <c r="J682" t="s">
        <v>137</v>
      </c>
      <c r="K682" t="s">
        <v>188</v>
      </c>
      <c r="L682">
        <v>40</v>
      </c>
      <c r="M682" t="s">
        <v>137</v>
      </c>
      <c r="N682" t="s">
        <v>189</v>
      </c>
      <c r="O682">
        <v>50</v>
      </c>
      <c r="P682" t="s">
        <v>137</v>
      </c>
      <c r="Q682" t="s">
        <v>190</v>
      </c>
      <c r="R682">
        <v>40</v>
      </c>
      <c r="S682" t="s">
        <v>137</v>
      </c>
      <c r="T682" t="s">
        <v>191</v>
      </c>
      <c r="U682">
        <v>60</v>
      </c>
      <c r="V682" t="s">
        <v>137</v>
      </c>
      <c r="W682" t="s">
        <v>192</v>
      </c>
      <c r="X682">
        <v>50</v>
      </c>
      <c r="Y682" t="s">
        <v>137</v>
      </c>
      <c r="Z682" t="s">
        <v>193</v>
      </c>
      <c r="AA682">
        <v>50</v>
      </c>
      <c r="AB682" t="s">
        <v>137</v>
      </c>
      <c r="AC682" t="s">
        <v>194</v>
      </c>
      <c r="AD682">
        <v>35</v>
      </c>
      <c r="AE682" t="s">
        <v>137</v>
      </c>
      <c r="AF682" t="s">
        <v>195</v>
      </c>
      <c r="AG682">
        <v>8</v>
      </c>
      <c r="AH682" t="s">
        <v>137</v>
      </c>
      <c r="AI682" t="s">
        <v>196</v>
      </c>
      <c r="AJ682">
        <v>90</v>
      </c>
      <c r="AK682" t="s">
        <v>137</v>
      </c>
      <c r="AL682" t="s">
        <v>197</v>
      </c>
      <c r="AM682">
        <v>1</v>
      </c>
      <c r="AN682" t="s">
        <v>137</v>
      </c>
    </row>
    <row r="683" spans="1:40">
      <c r="A683" s="26">
        <v>41731.458273449076</v>
      </c>
      <c r="B683" t="s">
        <v>128</v>
      </c>
      <c r="C683" t="s">
        <v>529</v>
      </c>
      <c r="D683" t="s">
        <v>736</v>
      </c>
      <c r="E683" t="s">
        <v>131</v>
      </c>
      <c r="F683" t="s">
        <v>132</v>
      </c>
      <c r="G683" t="s">
        <v>133</v>
      </c>
      <c r="H683" t="s">
        <v>172</v>
      </c>
      <c r="I683">
        <v>33</v>
      </c>
      <c r="J683" t="s">
        <v>137</v>
      </c>
      <c r="K683" t="s">
        <v>173</v>
      </c>
      <c r="L683">
        <v>33</v>
      </c>
      <c r="M683" t="s">
        <v>137</v>
      </c>
      <c r="N683" t="s">
        <v>174</v>
      </c>
      <c r="O683">
        <v>34</v>
      </c>
      <c r="P683" t="s">
        <v>137</v>
      </c>
      <c r="Q683" t="s">
        <v>164</v>
      </c>
      <c r="R683">
        <v>20</v>
      </c>
      <c r="S683" t="s">
        <v>137</v>
      </c>
      <c r="T683" t="s">
        <v>165</v>
      </c>
      <c r="U683">
        <v>20</v>
      </c>
      <c r="V683" t="s">
        <v>137</v>
      </c>
      <c r="W683" t="s">
        <v>166</v>
      </c>
      <c r="X683">
        <v>20</v>
      </c>
      <c r="Y683" t="s">
        <v>137</v>
      </c>
      <c r="Z683" t="s">
        <v>175</v>
      </c>
      <c r="AA683">
        <v>20</v>
      </c>
      <c r="AB683" t="s">
        <v>137</v>
      </c>
      <c r="AC683" t="s">
        <v>176</v>
      </c>
      <c r="AD683">
        <v>20</v>
      </c>
      <c r="AE683" t="s">
        <v>137</v>
      </c>
      <c r="AF683" t="s">
        <v>177</v>
      </c>
      <c r="AG683">
        <v>20</v>
      </c>
      <c r="AH683" t="s">
        <v>137</v>
      </c>
      <c r="AI683" t="s">
        <v>168</v>
      </c>
      <c r="AJ683">
        <v>115200</v>
      </c>
      <c r="AK683" t="s">
        <v>137</v>
      </c>
      <c r="AL683" t="s">
        <v>169</v>
      </c>
      <c r="AM683">
        <v>12000</v>
      </c>
      <c r="AN683" t="s">
        <v>137</v>
      </c>
    </row>
    <row r="684" spans="1:40">
      <c r="A684" s="26">
        <v>41731.458273449076</v>
      </c>
      <c r="B684" t="s">
        <v>128</v>
      </c>
      <c r="C684" t="s">
        <v>529</v>
      </c>
      <c r="D684" t="s">
        <v>737</v>
      </c>
      <c r="E684" t="s">
        <v>179</v>
      </c>
      <c r="F684" t="s">
        <v>180</v>
      </c>
      <c r="G684" t="s">
        <v>181</v>
      </c>
    </row>
    <row r="685" spans="1:40">
      <c r="A685" s="26">
        <v>41731.458273449076</v>
      </c>
      <c r="B685" t="s">
        <v>128</v>
      </c>
      <c r="C685" t="s">
        <v>529</v>
      </c>
      <c r="D685" t="s">
        <v>738</v>
      </c>
      <c r="E685" t="s">
        <v>179</v>
      </c>
      <c r="F685" t="s">
        <v>739</v>
      </c>
      <c r="G685" t="s">
        <v>740</v>
      </c>
      <c r="H685" t="s">
        <v>741</v>
      </c>
    </row>
    <row r="686" spans="1:40">
      <c r="A686" s="26">
        <v>41731.458273449076</v>
      </c>
      <c r="B686" t="s">
        <v>128</v>
      </c>
      <c r="C686" t="s">
        <v>533</v>
      </c>
      <c r="D686" t="s">
        <v>742</v>
      </c>
    </row>
    <row r="687" spans="1:40">
      <c r="A687" s="26">
        <v>41731.458273449076</v>
      </c>
      <c r="B687" t="s">
        <v>128</v>
      </c>
      <c r="C687" t="s">
        <v>533</v>
      </c>
      <c r="D687" t="s">
        <v>743</v>
      </c>
      <c r="E687" t="s">
        <v>131</v>
      </c>
      <c r="F687" t="s">
        <v>132</v>
      </c>
      <c r="G687" t="s">
        <v>133</v>
      </c>
      <c r="H687" t="s">
        <v>134</v>
      </c>
      <c r="I687">
        <v>375000</v>
      </c>
      <c r="J687" t="s">
        <v>135</v>
      </c>
      <c r="K687">
        <v>375000</v>
      </c>
      <c r="L687" t="s">
        <v>136</v>
      </c>
      <c r="M687">
        <v>500</v>
      </c>
      <c r="N687" t="s">
        <v>137</v>
      </c>
      <c r="O687" t="s">
        <v>138</v>
      </c>
      <c r="P687">
        <v>300</v>
      </c>
      <c r="Q687" t="s">
        <v>137</v>
      </c>
    </row>
    <row r="688" spans="1:40">
      <c r="A688" s="26">
        <v>41731.458273449076</v>
      </c>
      <c r="B688" t="s">
        <v>128</v>
      </c>
      <c r="C688" t="s">
        <v>533</v>
      </c>
      <c r="D688" t="s">
        <v>744</v>
      </c>
      <c r="E688" t="s">
        <v>131</v>
      </c>
      <c r="F688" t="s">
        <v>132</v>
      </c>
      <c r="G688" t="s">
        <v>133</v>
      </c>
      <c r="H688" t="s">
        <v>140</v>
      </c>
      <c r="I688">
        <v>49</v>
      </c>
      <c r="J688" t="s">
        <v>137</v>
      </c>
      <c r="K688" t="s">
        <v>141</v>
      </c>
      <c r="L688">
        <v>130</v>
      </c>
      <c r="M688" t="s">
        <v>137</v>
      </c>
      <c r="N688" t="s">
        <v>142</v>
      </c>
      <c r="O688">
        <v>180</v>
      </c>
      <c r="P688" t="s">
        <v>137</v>
      </c>
      <c r="Q688" t="s">
        <v>143</v>
      </c>
      <c r="R688">
        <v>140</v>
      </c>
      <c r="S688" t="s">
        <v>137</v>
      </c>
      <c r="T688" t="s">
        <v>144</v>
      </c>
      <c r="U688">
        <v>80</v>
      </c>
      <c r="V688" t="s">
        <v>137</v>
      </c>
      <c r="W688" t="s">
        <v>145</v>
      </c>
      <c r="X688">
        <v>101</v>
      </c>
      <c r="Y688" t="s">
        <v>137</v>
      </c>
      <c r="Z688" t="s">
        <v>146</v>
      </c>
      <c r="AA688">
        <v>190</v>
      </c>
      <c r="AB688" t="s">
        <v>137</v>
      </c>
      <c r="AC688" t="s">
        <v>147</v>
      </c>
      <c r="AD688">
        <v>20</v>
      </c>
      <c r="AE688" t="s">
        <v>137</v>
      </c>
    </row>
    <row r="689" spans="1:40">
      <c r="A689" s="26">
        <v>41731.458273449076</v>
      </c>
      <c r="B689" t="s">
        <v>128</v>
      </c>
      <c r="C689" t="s">
        <v>533</v>
      </c>
      <c r="D689" t="s">
        <v>745</v>
      </c>
    </row>
    <row r="690" spans="1:40">
      <c r="A690" s="26">
        <v>41731.458273449076</v>
      </c>
      <c r="B690" t="s">
        <v>128</v>
      </c>
      <c r="C690" t="s">
        <v>533</v>
      </c>
      <c r="D690" t="s">
        <v>746</v>
      </c>
      <c r="E690" t="s">
        <v>131</v>
      </c>
      <c r="F690" t="s">
        <v>132</v>
      </c>
      <c r="G690" t="s">
        <v>133</v>
      </c>
      <c r="H690" t="s">
        <v>150</v>
      </c>
      <c r="I690">
        <v>50</v>
      </c>
      <c r="J690" t="s">
        <v>137</v>
      </c>
      <c r="K690" t="s">
        <v>151</v>
      </c>
      <c r="L690">
        <v>50</v>
      </c>
      <c r="M690" t="s">
        <v>137</v>
      </c>
      <c r="N690" t="s">
        <v>152</v>
      </c>
      <c r="O690">
        <v>50</v>
      </c>
      <c r="P690" t="s">
        <v>137</v>
      </c>
    </row>
    <row r="691" spans="1:40">
      <c r="A691" s="26">
        <v>41731.458273449076</v>
      </c>
      <c r="B691" t="s">
        <v>128</v>
      </c>
      <c r="C691" t="s">
        <v>533</v>
      </c>
      <c r="D691" t="s">
        <v>747</v>
      </c>
      <c r="E691" t="s">
        <v>131</v>
      </c>
      <c r="F691" t="s">
        <v>132</v>
      </c>
      <c r="G691" t="s">
        <v>133</v>
      </c>
      <c r="H691" t="s">
        <v>154</v>
      </c>
      <c r="I691">
        <v>35</v>
      </c>
      <c r="J691" t="s">
        <v>137</v>
      </c>
      <c r="K691" t="s">
        <v>155</v>
      </c>
      <c r="L691">
        <v>5</v>
      </c>
      <c r="M691" t="s">
        <v>137</v>
      </c>
      <c r="N691" t="s">
        <v>156</v>
      </c>
      <c r="O691">
        <v>60</v>
      </c>
      <c r="P691" t="s">
        <v>137</v>
      </c>
    </row>
    <row r="692" spans="1:40">
      <c r="A692" s="26">
        <v>41731.458273449076</v>
      </c>
      <c r="B692" t="s">
        <v>128</v>
      </c>
      <c r="C692" t="s">
        <v>533</v>
      </c>
      <c r="D692" t="s">
        <v>748</v>
      </c>
      <c r="E692" t="s">
        <v>131</v>
      </c>
      <c r="F692" t="s">
        <v>132</v>
      </c>
      <c r="G692" t="s">
        <v>133</v>
      </c>
      <c r="H692" t="s">
        <v>158</v>
      </c>
      <c r="I692">
        <v>1</v>
      </c>
      <c r="J692" t="s">
        <v>137</v>
      </c>
    </row>
    <row r="693" spans="1:40">
      <c r="A693" s="26">
        <v>41731.458273449076</v>
      </c>
      <c r="B693" t="s">
        <v>128</v>
      </c>
      <c r="C693" t="s">
        <v>533</v>
      </c>
      <c r="D693" t="s">
        <v>749</v>
      </c>
      <c r="E693" t="s">
        <v>131</v>
      </c>
      <c r="F693" t="s">
        <v>132</v>
      </c>
      <c r="G693" t="s">
        <v>133</v>
      </c>
      <c r="H693" t="s">
        <v>160</v>
      </c>
      <c r="I693">
        <v>30</v>
      </c>
      <c r="J693" t="s">
        <v>137</v>
      </c>
      <c r="K693" t="s">
        <v>161</v>
      </c>
      <c r="L693">
        <v>30</v>
      </c>
      <c r="M693" t="s">
        <v>137</v>
      </c>
      <c r="N693" t="s">
        <v>162</v>
      </c>
      <c r="O693">
        <v>30</v>
      </c>
      <c r="P693" t="s">
        <v>137</v>
      </c>
      <c r="Q693" t="s">
        <v>163</v>
      </c>
      <c r="R693">
        <v>10</v>
      </c>
      <c r="S693" t="s">
        <v>137</v>
      </c>
      <c r="T693" t="s">
        <v>164</v>
      </c>
      <c r="U693">
        <v>20</v>
      </c>
      <c r="V693" t="s">
        <v>137</v>
      </c>
      <c r="W693" t="s">
        <v>165</v>
      </c>
      <c r="X693">
        <v>20</v>
      </c>
      <c r="Y693" t="s">
        <v>137</v>
      </c>
      <c r="Z693" t="s">
        <v>166</v>
      </c>
      <c r="AA693">
        <v>20</v>
      </c>
      <c r="AB693" t="s">
        <v>137</v>
      </c>
      <c r="AC693" t="s">
        <v>167</v>
      </c>
      <c r="AD693">
        <v>20</v>
      </c>
      <c r="AE693" t="s">
        <v>137</v>
      </c>
      <c r="AF693" t="s">
        <v>168</v>
      </c>
      <c r="AG693">
        <v>115200</v>
      </c>
      <c r="AH693" t="s">
        <v>137</v>
      </c>
      <c r="AI693" t="s">
        <v>169</v>
      </c>
      <c r="AJ693">
        <v>12000</v>
      </c>
      <c r="AK693" t="s">
        <v>137</v>
      </c>
      <c r="AL693" t="s">
        <v>170</v>
      </c>
      <c r="AM693">
        <v>30000</v>
      </c>
      <c r="AN693" t="s">
        <v>137</v>
      </c>
    </row>
    <row r="694" spans="1:40">
      <c r="A694" s="26">
        <v>41731.458273449076</v>
      </c>
      <c r="B694" t="s">
        <v>128</v>
      </c>
      <c r="C694" t="s">
        <v>533</v>
      </c>
      <c r="D694" t="s">
        <v>750</v>
      </c>
      <c r="E694" t="s">
        <v>131</v>
      </c>
      <c r="F694" t="s">
        <v>132</v>
      </c>
      <c r="G694" t="s">
        <v>133</v>
      </c>
      <c r="H694" t="s">
        <v>187</v>
      </c>
      <c r="I694">
        <v>60</v>
      </c>
      <c r="J694" t="s">
        <v>137</v>
      </c>
      <c r="K694" t="s">
        <v>188</v>
      </c>
      <c r="L694">
        <v>40</v>
      </c>
      <c r="M694" t="s">
        <v>137</v>
      </c>
      <c r="N694" t="s">
        <v>189</v>
      </c>
      <c r="O694">
        <v>50</v>
      </c>
      <c r="P694" t="s">
        <v>137</v>
      </c>
      <c r="Q694" t="s">
        <v>190</v>
      </c>
      <c r="R694">
        <v>40</v>
      </c>
      <c r="S694" t="s">
        <v>137</v>
      </c>
      <c r="T694" t="s">
        <v>191</v>
      </c>
      <c r="U694">
        <v>60</v>
      </c>
      <c r="V694" t="s">
        <v>137</v>
      </c>
      <c r="W694" t="s">
        <v>192</v>
      </c>
      <c r="X694">
        <v>50</v>
      </c>
      <c r="Y694" t="s">
        <v>137</v>
      </c>
      <c r="Z694" t="s">
        <v>193</v>
      </c>
      <c r="AA694">
        <v>50</v>
      </c>
      <c r="AB694" t="s">
        <v>137</v>
      </c>
      <c r="AC694" t="s">
        <v>194</v>
      </c>
      <c r="AD694">
        <v>35</v>
      </c>
      <c r="AE694" t="s">
        <v>137</v>
      </c>
      <c r="AF694" t="s">
        <v>195</v>
      </c>
      <c r="AG694">
        <v>8</v>
      </c>
      <c r="AH694" t="s">
        <v>137</v>
      </c>
      <c r="AI694" t="s">
        <v>196</v>
      </c>
      <c r="AJ694">
        <v>90</v>
      </c>
      <c r="AK694" t="s">
        <v>137</v>
      </c>
      <c r="AL694" t="s">
        <v>197</v>
      </c>
      <c r="AM694">
        <v>1</v>
      </c>
      <c r="AN694" t="s">
        <v>137</v>
      </c>
    </row>
    <row r="695" spans="1:40">
      <c r="A695" s="26">
        <v>41731.458273449076</v>
      </c>
      <c r="B695" t="s">
        <v>128</v>
      </c>
      <c r="C695" t="s">
        <v>533</v>
      </c>
      <c r="D695" t="s">
        <v>751</v>
      </c>
      <c r="E695" t="s">
        <v>131</v>
      </c>
      <c r="F695" t="s">
        <v>132</v>
      </c>
      <c r="G695" t="s">
        <v>133</v>
      </c>
      <c r="H695" t="s">
        <v>172</v>
      </c>
      <c r="I695">
        <v>33</v>
      </c>
      <c r="J695" t="s">
        <v>137</v>
      </c>
      <c r="K695" t="s">
        <v>173</v>
      </c>
      <c r="L695">
        <v>33</v>
      </c>
      <c r="M695" t="s">
        <v>137</v>
      </c>
      <c r="N695" t="s">
        <v>174</v>
      </c>
      <c r="O695">
        <v>34</v>
      </c>
      <c r="P695" t="s">
        <v>137</v>
      </c>
      <c r="Q695" t="s">
        <v>164</v>
      </c>
      <c r="R695">
        <v>20</v>
      </c>
      <c r="S695" t="s">
        <v>137</v>
      </c>
      <c r="T695" t="s">
        <v>165</v>
      </c>
      <c r="U695">
        <v>20</v>
      </c>
      <c r="V695" t="s">
        <v>137</v>
      </c>
      <c r="W695" t="s">
        <v>166</v>
      </c>
      <c r="X695">
        <v>20</v>
      </c>
      <c r="Y695" t="s">
        <v>137</v>
      </c>
      <c r="Z695" t="s">
        <v>175</v>
      </c>
      <c r="AA695">
        <v>20</v>
      </c>
      <c r="AB695" t="s">
        <v>137</v>
      </c>
      <c r="AC695" t="s">
        <v>176</v>
      </c>
      <c r="AD695">
        <v>20</v>
      </c>
      <c r="AE695" t="s">
        <v>137</v>
      </c>
      <c r="AF695" t="s">
        <v>177</v>
      </c>
      <c r="AG695">
        <v>20</v>
      </c>
      <c r="AH695" t="s">
        <v>137</v>
      </c>
      <c r="AI695" t="s">
        <v>168</v>
      </c>
      <c r="AJ695">
        <v>115200</v>
      </c>
      <c r="AK695" t="s">
        <v>137</v>
      </c>
      <c r="AL695" t="s">
        <v>169</v>
      </c>
      <c r="AM695">
        <v>12000</v>
      </c>
      <c r="AN695" t="s">
        <v>137</v>
      </c>
    </row>
    <row r="696" spans="1:40">
      <c r="A696" s="26">
        <v>41731.458273449076</v>
      </c>
      <c r="B696" t="s">
        <v>128</v>
      </c>
      <c r="C696" t="s">
        <v>533</v>
      </c>
      <c r="D696" t="s">
        <v>752</v>
      </c>
      <c r="E696" t="s">
        <v>179</v>
      </c>
      <c r="F696" t="s">
        <v>180</v>
      </c>
      <c r="G696" t="s">
        <v>181</v>
      </c>
    </row>
    <row r="697" spans="1:40">
      <c r="A697" s="26">
        <v>41731.458273449076</v>
      </c>
      <c r="B697" t="s">
        <v>128</v>
      </c>
      <c r="C697" t="s">
        <v>533</v>
      </c>
      <c r="D697" t="s">
        <v>753</v>
      </c>
      <c r="E697" t="s">
        <v>179</v>
      </c>
      <c r="F697" t="s">
        <v>754</v>
      </c>
      <c r="G697" t="s">
        <v>755</v>
      </c>
      <c r="H697" t="s">
        <v>756</v>
      </c>
    </row>
    <row r="698" spans="1:40">
      <c r="A698" s="26">
        <v>41731.458273460645</v>
      </c>
      <c r="B698" t="s">
        <v>128</v>
      </c>
      <c r="C698" t="s">
        <v>529</v>
      </c>
      <c r="D698" t="s">
        <v>757</v>
      </c>
    </row>
    <row r="699" spans="1:40">
      <c r="A699" s="26">
        <v>41731.458273460645</v>
      </c>
      <c r="B699" t="s">
        <v>128</v>
      </c>
      <c r="C699" t="s">
        <v>529</v>
      </c>
      <c r="D699" t="s">
        <v>758</v>
      </c>
      <c r="E699" t="s">
        <v>131</v>
      </c>
      <c r="F699" t="s">
        <v>132</v>
      </c>
      <c r="G699" t="s">
        <v>133</v>
      </c>
      <c r="H699" t="s">
        <v>134</v>
      </c>
      <c r="I699">
        <v>375000</v>
      </c>
      <c r="J699" t="s">
        <v>135</v>
      </c>
      <c r="K699">
        <v>375000</v>
      </c>
      <c r="L699" t="s">
        <v>136</v>
      </c>
      <c r="M699">
        <v>500</v>
      </c>
      <c r="N699" t="s">
        <v>137</v>
      </c>
      <c r="O699" t="s">
        <v>138</v>
      </c>
      <c r="P699">
        <v>300</v>
      </c>
      <c r="Q699" t="s">
        <v>137</v>
      </c>
    </row>
    <row r="700" spans="1:40">
      <c r="A700" s="26">
        <v>41731.458273460645</v>
      </c>
      <c r="B700" t="s">
        <v>128</v>
      </c>
      <c r="C700" t="s">
        <v>529</v>
      </c>
      <c r="D700" t="s">
        <v>759</v>
      </c>
      <c r="E700" t="s">
        <v>131</v>
      </c>
      <c r="F700" t="s">
        <v>132</v>
      </c>
      <c r="G700" t="s">
        <v>133</v>
      </c>
      <c r="H700" t="s">
        <v>140</v>
      </c>
      <c r="I700">
        <v>49</v>
      </c>
      <c r="J700" t="s">
        <v>137</v>
      </c>
      <c r="K700" t="s">
        <v>141</v>
      </c>
      <c r="L700">
        <v>130</v>
      </c>
      <c r="M700" t="s">
        <v>137</v>
      </c>
      <c r="N700" t="s">
        <v>142</v>
      </c>
      <c r="O700">
        <v>180</v>
      </c>
      <c r="P700" t="s">
        <v>137</v>
      </c>
      <c r="Q700" t="s">
        <v>143</v>
      </c>
      <c r="R700">
        <v>140</v>
      </c>
      <c r="S700" t="s">
        <v>137</v>
      </c>
      <c r="T700" t="s">
        <v>144</v>
      </c>
      <c r="U700">
        <v>80</v>
      </c>
      <c r="V700" t="s">
        <v>137</v>
      </c>
      <c r="W700" t="s">
        <v>145</v>
      </c>
      <c r="X700">
        <v>101</v>
      </c>
      <c r="Y700" t="s">
        <v>137</v>
      </c>
      <c r="Z700" t="s">
        <v>146</v>
      </c>
      <c r="AA700">
        <v>190</v>
      </c>
      <c r="AB700" t="s">
        <v>137</v>
      </c>
      <c r="AC700" t="s">
        <v>147</v>
      </c>
      <c r="AD700">
        <v>20</v>
      </c>
      <c r="AE700" t="s">
        <v>137</v>
      </c>
    </row>
    <row r="701" spans="1:40">
      <c r="A701" s="26">
        <v>41731.458273460645</v>
      </c>
      <c r="B701" t="s">
        <v>128</v>
      </c>
      <c r="C701" t="s">
        <v>529</v>
      </c>
      <c r="D701" t="s">
        <v>760</v>
      </c>
    </row>
    <row r="702" spans="1:40">
      <c r="A702" s="26">
        <v>41731.458273460645</v>
      </c>
      <c r="B702" t="s">
        <v>128</v>
      </c>
      <c r="C702" t="s">
        <v>529</v>
      </c>
      <c r="D702" t="s">
        <v>761</v>
      </c>
      <c r="E702" t="s">
        <v>131</v>
      </c>
      <c r="F702" t="s">
        <v>132</v>
      </c>
      <c r="G702" t="s">
        <v>133</v>
      </c>
      <c r="H702" t="s">
        <v>150</v>
      </c>
      <c r="I702">
        <v>50</v>
      </c>
      <c r="J702" t="s">
        <v>137</v>
      </c>
      <c r="K702" t="s">
        <v>151</v>
      </c>
      <c r="L702">
        <v>50</v>
      </c>
      <c r="M702" t="s">
        <v>137</v>
      </c>
      <c r="N702" t="s">
        <v>152</v>
      </c>
      <c r="O702">
        <v>50</v>
      </c>
      <c r="P702" t="s">
        <v>137</v>
      </c>
    </row>
    <row r="703" spans="1:40">
      <c r="A703" s="26">
        <v>41731.458273460645</v>
      </c>
      <c r="B703" t="s">
        <v>128</v>
      </c>
      <c r="C703" t="s">
        <v>529</v>
      </c>
      <c r="D703" t="s">
        <v>762</v>
      </c>
      <c r="E703" t="s">
        <v>131</v>
      </c>
      <c r="F703" t="s">
        <v>132</v>
      </c>
      <c r="G703" t="s">
        <v>133</v>
      </c>
      <c r="H703" t="s">
        <v>154</v>
      </c>
      <c r="I703">
        <v>35</v>
      </c>
      <c r="J703" t="s">
        <v>137</v>
      </c>
      <c r="K703" t="s">
        <v>155</v>
      </c>
      <c r="L703">
        <v>5</v>
      </c>
      <c r="M703" t="s">
        <v>137</v>
      </c>
      <c r="N703" t="s">
        <v>156</v>
      </c>
      <c r="O703">
        <v>60</v>
      </c>
      <c r="P703" t="s">
        <v>137</v>
      </c>
    </row>
    <row r="704" spans="1:40">
      <c r="A704" s="26">
        <v>41731.458273460645</v>
      </c>
      <c r="B704" t="s">
        <v>128</v>
      </c>
      <c r="C704" t="s">
        <v>529</v>
      </c>
      <c r="D704" t="s">
        <v>763</v>
      </c>
      <c r="E704" t="s">
        <v>131</v>
      </c>
      <c r="F704" t="s">
        <v>132</v>
      </c>
      <c r="G704" t="s">
        <v>133</v>
      </c>
      <c r="H704" t="s">
        <v>158</v>
      </c>
      <c r="I704">
        <v>1</v>
      </c>
      <c r="J704" t="s">
        <v>137</v>
      </c>
    </row>
    <row r="705" spans="1:40">
      <c r="A705" s="26">
        <v>41731.458273460645</v>
      </c>
      <c r="B705" t="s">
        <v>128</v>
      </c>
      <c r="C705" t="s">
        <v>529</v>
      </c>
      <c r="D705" t="s">
        <v>764</v>
      </c>
      <c r="E705" t="s">
        <v>131</v>
      </c>
      <c r="F705" t="s">
        <v>132</v>
      </c>
      <c r="G705" t="s">
        <v>133</v>
      </c>
      <c r="H705" t="s">
        <v>160</v>
      </c>
      <c r="I705">
        <v>30</v>
      </c>
      <c r="J705" t="s">
        <v>137</v>
      </c>
      <c r="K705" t="s">
        <v>161</v>
      </c>
      <c r="L705">
        <v>30</v>
      </c>
      <c r="M705" t="s">
        <v>137</v>
      </c>
      <c r="N705" t="s">
        <v>162</v>
      </c>
      <c r="O705">
        <v>30</v>
      </c>
      <c r="P705" t="s">
        <v>137</v>
      </c>
      <c r="Q705" t="s">
        <v>163</v>
      </c>
      <c r="R705">
        <v>10</v>
      </c>
      <c r="S705" t="s">
        <v>137</v>
      </c>
      <c r="T705" t="s">
        <v>164</v>
      </c>
      <c r="U705">
        <v>20</v>
      </c>
      <c r="V705" t="s">
        <v>137</v>
      </c>
      <c r="W705" t="s">
        <v>165</v>
      </c>
      <c r="X705">
        <v>20</v>
      </c>
      <c r="Y705" t="s">
        <v>137</v>
      </c>
      <c r="Z705" t="s">
        <v>166</v>
      </c>
      <c r="AA705">
        <v>20</v>
      </c>
      <c r="AB705" t="s">
        <v>137</v>
      </c>
      <c r="AC705" t="s">
        <v>167</v>
      </c>
      <c r="AD705">
        <v>20</v>
      </c>
      <c r="AE705" t="s">
        <v>137</v>
      </c>
      <c r="AF705" t="s">
        <v>168</v>
      </c>
      <c r="AG705">
        <v>115200</v>
      </c>
      <c r="AH705" t="s">
        <v>137</v>
      </c>
      <c r="AI705" t="s">
        <v>169</v>
      </c>
      <c r="AJ705">
        <v>12000</v>
      </c>
      <c r="AK705" t="s">
        <v>137</v>
      </c>
      <c r="AL705" t="s">
        <v>170</v>
      </c>
      <c r="AM705">
        <v>30000</v>
      </c>
      <c r="AN705" t="s">
        <v>137</v>
      </c>
    </row>
    <row r="706" spans="1:40">
      <c r="A706" s="26">
        <v>41731.458273460645</v>
      </c>
      <c r="B706" t="s">
        <v>128</v>
      </c>
      <c r="C706" t="s">
        <v>529</v>
      </c>
      <c r="D706" t="s">
        <v>765</v>
      </c>
      <c r="E706" t="s">
        <v>131</v>
      </c>
      <c r="F706" t="s">
        <v>132</v>
      </c>
      <c r="G706" t="s">
        <v>133</v>
      </c>
      <c r="H706" t="s">
        <v>187</v>
      </c>
      <c r="I706">
        <v>60</v>
      </c>
      <c r="J706" t="s">
        <v>137</v>
      </c>
      <c r="K706" t="s">
        <v>188</v>
      </c>
      <c r="L706">
        <v>40</v>
      </c>
      <c r="M706" t="s">
        <v>137</v>
      </c>
      <c r="N706" t="s">
        <v>189</v>
      </c>
      <c r="O706">
        <v>50</v>
      </c>
      <c r="P706" t="s">
        <v>137</v>
      </c>
      <c r="Q706" t="s">
        <v>190</v>
      </c>
      <c r="R706">
        <v>40</v>
      </c>
      <c r="S706" t="s">
        <v>137</v>
      </c>
      <c r="T706" t="s">
        <v>191</v>
      </c>
      <c r="U706">
        <v>60</v>
      </c>
      <c r="V706" t="s">
        <v>137</v>
      </c>
      <c r="W706" t="s">
        <v>192</v>
      </c>
      <c r="X706">
        <v>50</v>
      </c>
      <c r="Y706" t="s">
        <v>137</v>
      </c>
      <c r="Z706" t="s">
        <v>193</v>
      </c>
      <c r="AA706">
        <v>50</v>
      </c>
      <c r="AB706" t="s">
        <v>137</v>
      </c>
      <c r="AC706" t="s">
        <v>194</v>
      </c>
      <c r="AD706">
        <v>35</v>
      </c>
      <c r="AE706" t="s">
        <v>137</v>
      </c>
      <c r="AF706" t="s">
        <v>195</v>
      </c>
      <c r="AG706">
        <v>8</v>
      </c>
      <c r="AH706" t="s">
        <v>137</v>
      </c>
      <c r="AI706" t="s">
        <v>196</v>
      </c>
      <c r="AJ706">
        <v>90</v>
      </c>
      <c r="AK706" t="s">
        <v>137</v>
      </c>
      <c r="AL706" t="s">
        <v>197</v>
      </c>
      <c r="AM706">
        <v>1</v>
      </c>
      <c r="AN706" t="s">
        <v>137</v>
      </c>
    </row>
    <row r="707" spans="1:40">
      <c r="A707" s="26">
        <v>41731.458273460645</v>
      </c>
      <c r="B707" t="s">
        <v>128</v>
      </c>
      <c r="C707" t="s">
        <v>529</v>
      </c>
      <c r="D707" t="s">
        <v>766</v>
      </c>
      <c r="E707" t="s">
        <v>131</v>
      </c>
      <c r="F707" t="s">
        <v>132</v>
      </c>
      <c r="G707" t="s">
        <v>133</v>
      </c>
      <c r="H707" t="s">
        <v>172</v>
      </c>
      <c r="I707">
        <v>33</v>
      </c>
      <c r="J707" t="s">
        <v>137</v>
      </c>
      <c r="K707" t="s">
        <v>173</v>
      </c>
      <c r="L707">
        <v>33</v>
      </c>
      <c r="M707" t="s">
        <v>137</v>
      </c>
      <c r="N707" t="s">
        <v>174</v>
      </c>
      <c r="O707">
        <v>34</v>
      </c>
      <c r="P707" t="s">
        <v>137</v>
      </c>
      <c r="Q707" t="s">
        <v>164</v>
      </c>
      <c r="R707">
        <v>20</v>
      </c>
      <c r="S707" t="s">
        <v>137</v>
      </c>
      <c r="T707" t="s">
        <v>165</v>
      </c>
      <c r="U707">
        <v>20</v>
      </c>
      <c r="V707" t="s">
        <v>137</v>
      </c>
      <c r="W707" t="s">
        <v>166</v>
      </c>
      <c r="X707">
        <v>20</v>
      </c>
      <c r="Y707" t="s">
        <v>137</v>
      </c>
      <c r="Z707" t="s">
        <v>175</v>
      </c>
      <c r="AA707">
        <v>20</v>
      </c>
      <c r="AB707" t="s">
        <v>137</v>
      </c>
      <c r="AC707" t="s">
        <v>176</v>
      </c>
      <c r="AD707">
        <v>20</v>
      </c>
      <c r="AE707" t="s">
        <v>137</v>
      </c>
      <c r="AF707" t="s">
        <v>177</v>
      </c>
      <c r="AG707">
        <v>20</v>
      </c>
      <c r="AH707" t="s">
        <v>137</v>
      </c>
      <c r="AI707" t="s">
        <v>168</v>
      </c>
      <c r="AJ707">
        <v>115200</v>
      </c>
      <c r="AK707" t="s">
        <v>137</v>
      </c>
      <c r="AL707" t="s">
        <v>169</v>
      </c>
      <c r="AM707">
        <v>12000</v>
      </c>
      <c r="AN707" t="s">
        <v>137</v>
      </c>
    </row>
    <row r="708" spans="1:40">
      <c r="A708" s="26">
        <v>41731.458273460645</v>
      </c>
      <c r="B708" t="s">
        <v>128</v>
      </c>
      <c r="C708" t="s">
        <v>529</v>
      </c>
      <c r="D708" t="s">
        <v>767</v>
      </c>
      <c r="E708" t="s">
        <v>179</v>
      </c>
      <c r="F708" t="s">
        <v>180</v>
      </c>
      <c r="G708" t="s">
        <v>181</v>
      </c>
    </row>
    <row r="709" spans="1:40">
      <c r="A709" s="26">
        <v>41731.458273460645</v>
      </c>
      <c r="B709" t="s">
        <v>128</v>
      </c>
      <c r="C709" t="s">
        <v>529</v>
      </c>
      <c r="D709" t="s">
        <v>768</v>
      </c>
      <c r="E709" t="s">
        <v>179</v>
      </c>
      <c r="F709" t="s">
        <v>769</v>
      </c>
      <c r="G709" t="s">
        <v>770</v>
      </c>
      <c r="H709" t="s">
        <v>771</v>
      </c>
    </row>
    <row r="710" spans="1:40">
      <c r="A710" s="26">
        <v>41731.458273460645</v>
      </c>
      <c r="B710" t="s">
        <v>123</v>
      </c>
      <c r="C710" t="s">
        <v>772</v>
      </c>
      <c r="D710" t="s">
        <v>125</v>
      </c>
    </row>
    <row r="711" spans="1:40">
      <c r="A711" s="26">
        <v>41731.458273460645</v>
      </c>
      <c r="B711" t="s">
        <v>126</v>
      </c>
      <c r="C711" t="s">
        <v>772</v>
      </c>
      <c r="D711" s="75" t="s">
        <v>532</v>
      </c>
    </row>
    <row r="712" spans="1:40">
      <c r="A712" s="26">
        <v>41731.458273472221</v>
      </c>
      <c r="B712" t="s">
        <v>128</v>
      </c>
      <c r="C712" t="s">
        <v>529</v>
      </c>
      <c r="D712" t="s">
        <v>773</v>
      </c>
    </row>
    <row r="713" spans="1:40">
      <c r="A713" s="26">
        <v>41731.458273472221</v>
      </c>
      <c r="B713" t="s">
        <v>128</v>
      </c>
      <c r="C713" t="s">
        <v>529</v>
      </c>
      <c r="D713" t="s">
        <v>774</v>
      </c>
      <c r="E713" t="s">
        <v>131</v>
      </c>
      <c r="F713" t="s">
        <v>132</v>
      </c>
      <c r="G713" t="s">
        <v>133</v>
      </c>
      <c r="H713" t="s">
        <v>134</v>
      </c>
      <c r="I713">
        <v>375000</v>
      </c>
      <c r="J713" t="s">
        <v>135</v>
      </c>
      <c r="K713">
        <v>375000</v>
      </c>
      <c r="L713" t="s">
        <v>136</v>
      </c>
      <c r="M713">
        <v>500</v>
      </c>
      <c r="N713" t="s">
        <v>137</v>
      </c>
      <c r="O713" t="s">
        <v>138</v>
      </c>
      <c r="P713">
        <v>300</v>
      </c>
      <c r="Q713" t="s">
        <v>137</v>
      </c>
    </row>
    <row r="714" spans="1:40">
      <c r="A714" s="26">
        <v>41731.458273472221</v>
      </c>
      <c r="B714" t="s">
        <v>128</v>
      </c>
      <c r="C714" t="s">
        <v>529</v>
      </c>
      <c r="D714" t="s">
        <v>775</v>
      </c>
      <c r="E714" t="s">
        <v>131</v>
      </c>
      <c r="F714" t="s">
        <v>132</v>
      </c>
      <c r="G714" t="s">
        <v>133</v>
      </c>
      <c r="H714" t="s">
        <v>140</v>
      </c>
      <c r="I714">
        <v>49</v>
      </c>
      <c r="J714" t="s">
        <v>137</v>
      </c>
      <c r="K714" t="s">
        <v>141</v>
      </c>
      <c r="L714">
        <v>130</v>
      </c>
      <c r="M714" t="s">
        <v>137</v>
      </c>
      <c r="N714" t="s">
        <v>142</v>
      </c>
      <c r="O714">
        <v>180</v>
      </c>
      <c r="P714" t="s">
        <v>137</v>
      </c>
      <c r="Q714" t="s">
        <v>143</v>
      </c>
      <c r="R714">
        <v>140</v>
      </c>
      <c r="S714" t="s">
        <v>137</v>
      </c>
      <c r="T714" t="s">
        <v>144</v>
      </c>
      <c r="U714">
        <v>80</v>
      </c>
      <c r="V714" t="s">
        <v>137</v>
      </c>
      <c r="W714" t="s">
        <v>145</v>
      </c>
      <c r="X714">
        <v>101</v>
      </c>
      <c r="Y714" t="s">
        <v>137</v>
      </c>
      <c r="Z714" t="s">
        <v>146</v>
      </c>
      <c r="AA714">
        <v>190</v>
      </c>
      <c r="AB714" t="s">
        <v>137</v>
      </c>
      <c r="AC714" t="s">
        <v>147</v>
      </c>
      <c r="AD714">
        <v>20</v>
      </c>
      <c r="AE714" t="s">
        <v>137</v>
      </c>
    </row>
    <row r="715" spans="1:40">
      <c r="A715" s="26">
        <v>41731.458273472221</v>
      </c>
      <c r="B715" t="s">
        <v>128</v>
      </c>
      <c r="C715" t="s">
        <v>529</v>
      </c>
      <c r="D715" t="s">
        <v>776</v>
      </c>
    </row>
    <row r="716" spans="1:40">
      <c r="A716" s="26">
        <v>41731.458273472221</v>
      </c>
      <c r="B716" t="s">
        <v>128</v>
      </c>
      <c r="C716" t="s">
        <v>529</v>
      </c>
      <c r="D716" t="s">
        <v>777</v>
      </c>
      <c r="E716" t="s">
        <v>131</v>
      </c>
      <c r="F716" t="s">
        <v>132</v>
      </c>
      <c r="G716" t="s">
        <v>133</v>
      </c>
      <c r="H716" t="s">
        <v>150</v>
      </c>
      <c r="I716">
        <v>50</v>
      </c>
      <c r="J716" t="s">
        <v>137</v>
      </c>
      <c r="K716" t="s">
        <v>151</v>
      </c>
      <c r="L716">
        <v>50</v>
      </c>
      <c r="M716" t="s">
        <v>137</v>
      </c>
      <c r="N716" t="s">
        <v>152</v>
      </c>
      <c r="O716">
        <v>50</v>
      </c>
      <c r="P716" t="s">
        <v>137</v>
      </c>
    </row>
    <row r="717" spans="1:40">
      <c r="A717" s="26">
        <v>41731.458273472221</v>
      </c>
      <c r="B717" t="s">
        <v>128</v>
      </c>
      <c r="C717" t="s">
        <v>529</v>
      </c>
      <c r="D717" t="s">
        <v>778</v>
      </c>
      <c r="E717" t="s">
        <v>131</v>
      </c>
      <c r="F717" t="s">
        <v>132</v>
      </c>
      <c r="G717" t="s">
        <v>133</v>
      </c>
      <c r="H717" t="s">
        <v>154</v>
      </c>
      <c r="I717">
        <v>35</v>
      </c>
      <c r="J717" t="s">
        <v>137</v>
      </c>
      <c r="K717" t="s">
        <v>155</v>
      </c>
      <c r="L717">
        <v>5</v>
      </c>
      <c r="M717" t="s">
        <v>137</v>
      </c>
      <c r="N717" t="s">
        <v>156</v>
      </c>
      <c r="O717">
        <v>60</v>
      </c>
      <c r="P717" t="s">
        <v>137</v>
      </c>
    </row>
    <row r="718" spans="1:40">
      <c r="A718" s="26">
        <v>41731.458273472221</v>
      </c>
      <c r="B718" t="s">
        <v>128</v>
      </c>
      <c r="C718" t="s">
        <v>529</v>
      </c>
      <c r="D718" t="s">
        <v>779</v>
      </c>
      <c r="E718" t="s">
        <v>131</v>
      </c>
      <c r="F718" t="s">
        <v>132</v>
      </c>
      <c r="G718" t="s">
        <v>133</v>
      </c>
      <c r="H718" t="s">
        <v>158</v>
      </c>
      <c r="I718">
        <v>1</v>
      </c>
      <c r="J718" t="s">
        <v>137</v>
      </c>
    </row>
    <row r="719" spans="1:40">
      <c r="A719" s="26">
        <v>41731.458273472221</v>
      </c>
      <c r="B719" t="s">
        <v>128</v>
      </c>
      <c r="C719" t="s">
        <v>529</v>
      </c>
      <c r="D719" t="s">
        <v>780</v>
      </c>
      <c r="E719" t="s">
        <v>131</v>
      </c>
      <c r="F719" t="s">
        <v>132</v>
      </c>
      <c r="G719" t="s">
        <v>133</v>
      </c>
      <c r="H719" t="s">
        <v>160</v>
      </c>
      <c r="I719">
        <v>30</v>
      </c>
      <c r="J719" t="s">
        <v>137</v>
      </c>
      <c r="K719" t="s">
        <v>161</v>
      </c>
      <c r="L719">
        <v>30</v>
      </c>
      <c r="M719" t="s">
        <v>137</v>
      </c>
      <c r="N719" t="s">
        <v>162</v>
      </c>
      <c r="O719">
        <v>30</v>
      </c>
      <c r="P719" t="s">
        <v>137</v>
      </c>
      <c r="Q719" t="s">
        <v>163</v>
      </c>
      <c r="R719">
        <v>10</v>
      </c>
      <c r="S719" t="s">
        <v>137</v>
      </c>
      <c r="T719" t="s">
        <v>164</v>
      </c>
      <c r="U719">
        <v>20</v>
      </c>
      <c r="V719" t="s">
        <v>137</v>
      </c>
      <c r="W719" t="s">
        <v>165</v>
      </c>
      <c r="X719">
        <v>20</v>
      </c>
      <c r="Y719" t="s">
        <v>137</v>
      </c>
      <c r="Z719" t="s">
        <v>166</v>
      </c>
      <c r="AA719">
        <v>20</v>
      </c>
      <c r="AB719" t="s">
        <v>137</v>
      </c>
      <c r="AC719" t="s">
        <v>167</v>
      </c>
      <c r="AD719">
        <v>20</v>
      </c>
      <c r="AE719" t="s">
        <v>137</v>
      </c>
      <c r="AF719" t="s">
        <v>168</v>
      </c>
      <c r="AG719">
        <v>115200</v>
      </c>
      <c r="AH719" t="s">
        <v>137</v>
      </c>
      <c r="AI719" t="s">
        <v>169</v>
      </c>
      <c r="AJ719">
        <v>12000</v>
      </c>
      <c r="AK719" t="s">
        <v>137</v>
      </c>
      <c r="AL719" t="s">
        <v>170</v>
      </c>
      <c r="AM719">
        <v>30000</v>
      </c>
      <c r="AN719" t="s">
        <v>137</v>
      </c>
    </row>
    <row r="720" spans="1:40">
      <c r="A720" s="26">
        <v>41731.458273472221</v>
      </c>
      <c r="B720" t="s">
        <v>128</v>
      </c>
      <c r="C720" t="s">
        <v>529</v>
      </c>
      <c r="D720" t="s">
        <v>781</v>
      </c>
      <c r="E720" t="s">
        <v>131</v>
      </c>
      <c r="F720" t="s">
        <v>132</v>
      </c>
      <c r="G720" t="s">
        <v>133</v>
      </c>
      <c r="H720" t="s">
        <v>187</v>
      </c>
      <c r="I720">
        <v>60</v>
      </c>
      <c r="J720" t="s">
        <v>137</v>
      </c>
      <c r="K720" t="s">
        <v>188</v>
      </c>
      <c r="L720">
        <v>40</v>
      </c>
      <c r="M720" t="s">
        <v>137</v>
      </c>
      <c r="N720" t="s">
        <v>189</v>
      </c>
      <c r="O720">
        <v>50</v>
      </c>
      <c r="P720" t="s">
        <v>137</v>
      </c>
      <c r="Q720" t="s">
        <v>190</v>
      </c>
      <c r="R720">
        <v>40</v>
      </c>
      <c r="S720" t="s">
        <v>137</v>
      </c>
      <c r="T720" t="s">
        <v>191</v>
      </c>
      <c r="U720">
        <v>60</v>
      </c>
      <c r="V720" t="s">
        <v>137</v>
      </c>
      <c r="W720" t="s">
        <v>192</v>
      </c>
      <c r="X720">
        <v>50</v>
      </c>
      <c r="Y720" t="s">
        <v>137</v>
      </c>
      <c r="Z720" t="s">
        <v>193</v>
      </c>
      <c r="AA720">
        <v>50</v>
      </c>
      <c r="AB720" t="s">
        <v>137</v>
      </c>
      <c r="AC720" t="s">
        <v>194</v>
      </c>
      <c r="AD720">
        <v>35</v>
      </c>
      <c r="AE720" t="s">
        <v>137</v>
      </c>
      <c r="AF720" t="s">
        <v>195</v>
      </c>
      <c r="AG720">
        <v>8</v>
      </c>
      <c r="AH720" t="s">
        <v>137</v>
      </c>
      <c r="AI720" t="s">
        <v>196</v>
      </c>
      <c r="AJ720">
        <v>90</v>
      </c>
      <c r="AK720" t="s">
        <v>137</v>
      </c>
      <c r="AL720" t="s">
        <v>197</v>
      </c>
      <c r="AM720">
        <v>1</v>
      </c>
      <c r="AN720" t="s">
        <v>137</v>
      </c>
    </row>
    <row r="721" spans="1:40">
      <c r="A721" s="26">
        <v>41731.458273472221</v>
      </c>
      <c r="B721" t="s">
        <v>128</v>
      </c>
      <c r="C721" t="s">
        <v>529</v>
      </c>
      <c r="D721" t="s">
        <v>782</v>
      </c>
      <c r="E721" t="s">
        <v>131</v>
      </c>
      <c r="F721" t="s">
        <v>132</v>
      </c>
      <c r="G721" t="s">
        <v>133</v>
      </c>
      <c r="H721" t="s">
        <v>172</v>
      </c>
      <c r="I721">
        <v>33</v>
      </c>
      <c r="J721" t="s">
        <v>137</v>
      </c>
      <c r="K721" t="s">
        <v>173</v>
      </c>
      <c r="L721">
        <v>33</v>
      </c>
      <c r="M721" t="s">
        <v>137</v>
      </c>
      <c r="N721" t="s">
        <v>174</v>
      </c>
      <c r="O721">
        <v>34</v>
      </c>
      <c r="P721" t="s">
        <v>137</v>
      </c>
      <c r="Q721" t="s">
        <v>164</v>
      </c>
      <c r="R721">
        <v>20</v>
      </c>
      <c r="S721" t="s">
        <v>137</v>
      </c>
      <c r="T721" t="s">
        <v>165</v>
      </c>
      <c r="U721">
        <v>20</v>
      </c>
      <c r="V721" t="s">
        <v>137</v>
      </c>
      <c r="W721" t="s">
        <v>166</v>
      </c>
      <c r="X721">
        <v>20</v>
      </c>
      <c r="Y721" t="s">
        <v>137</v>
      </c>
      <c r="Z721" t="s">
        <v>175</v>
      </c>
      <c r="AA721">
        <v>20</v>
      </c>
      <c r="AB721" t="s">
        <v>137</v>
      </c>
      <c r="AC721" t="s">
        <v>176</v>
      </c>
      <c r="AD721">
        <v>20</v>
      </c>
      <c r="AE721" t="s">
        <v>137</v>
      </c>
      <c r="AF721" t="s">
        <v>177</v>
      </c>
      <c r="AG721">
        <v>20</v>
      </c>
      <c r="AH721" t="s">
        <v>137</v>
      </c>
      <c r="AI721" t="s">
        <v>168</v>
      </c>
      <c r="AJ721">
        <v>115200</v>
      </c>
      <c r="AK721" t="s">
        <v>137</v>
      </c>
      <c r="AL721" t="s">
        <v>169</v>
      </c>
      <c r="AM721">
        <v>12000</v>
      </c>
      <c r="AN721" t="s">
        <v>137</v>
      </c>
    </row>
    <row r="722" spans="1:40">
      <c r="A722" s="26">
        <v>41731.458273472221</v>
      </c>
      <c r="B722" t="s">
        <v>128</v>
      </c>
      <c r="C722" t="s">
        <v>529</v>
      </c>
      <c r="D722" t="s">
        <v>783</v>
      </c>
      <c r="E722" t="s">
        <v>179</v>
      </c>
      <c r="F722" t="s">
        <v>180</v>
      </c>
      <c r="G722" t="s">
        <v>181</v>
      </c>
    </row>
    <row r="723" spans="1:40">
      <c r="A723" s="26">
        <v>41731.458273472221</v>
      </c>
      <c r="B723" t="s">
        <v>128</v>
      </c>
      <c r="C723" t="s">
        <v>529</v>
      </c>
      <c r="D723" t="s">
        <v>784</v>
      </c>
      <c r="E723" t="s">
        <v>179</v>
      </c>
      <c r="F723" t="s">
        <v>785</v>
      </c>
      <c r="G723" t="s">
        <v>786</v>
      </c>
      <c r="H723" t="s">
        <v>787</v>
      </c>
    </row>
    <row r="724" spans="1:40">
      <c r="A724" s="26">
        <v>41731.458273472221</v>
      </c>
      <c r="B724" t="s">
        <v>128</v>
      </c>
      <c r="C724" t="s">
        <v>533</v>
      </c>
      <c r="D724" t="s">
        <v>788</v>
      </c>
    </row>
    <row r="725" spans="1:40">
      <c r="A725" s="26">
        <v>41731.458273472221</v>
      </c>
      <c r="B725" t="s">
        <v>128</v>
      </c>
      <c r="C725" t="s">
        <v>533</v>
      </c>
      <c r="D725" t="s">
        <v>789</v>
      </c>
      <c r="E725" t="s">
        <v>131</v>
      </c>
      <c r="F725" t="s">
        <v>132</v>
      </c>
      <c r="G725" t="s">
        <v>133</v>
      </c>
      <c r="H725" t="s">
        <v>134</v>
      </c>
      <c r="I725">
        <v>375000</v>
      </c>
      <c r="J725" t="s">
        <v>135</v>
      </c>
      <c r="K725">
        <v>375000</v>
      </c>
      <c r="L725" t="s">
        <v>136</v>
      </c>
      <c r="M725">
        <v>500</v>
      </c>
      <c r="N725" t="s">
        <v>137</v>
      </c>
      <c r="O725" t="s">
        <v>138</v>
      </c>
      <c r="P725">
        <v>300</v>
      </c>
      <c r="Q725" t="s">
        <v>137</v>
      </c>
    </row>
    <row r="726" spans="1:40">
      <c r="A726" s="26">
        <v>41731.458273472221</v>
      </c>
      <c r="B726" t="s">
        <v>128</v>
      </c>
      <c r="C726" t="s">
        <v>533</v>
      </c>
      <c r="D726" t="s">
        <v>790</v>
      </c>
      <c r="E726" t="s">
        <v>131</v>
      </c>
      <c r="F726" t="s">
        <v>132</v>
      </c>
      <c r="G726" t="s">
        <v>133</v>
      </c>
      <c r="H726" t="s">
        <v>140</v>
      </c>
      <c r="I726">
        <v>49</v>
      </c>
      <c r="J726" t="s">
        <v>137</v>
      </c>
      <c r="K726" t="s">
        <v>141</v>
      </c>
      <c r="L726">
        <v>130</v>
      </c>
      <c r="M726" t="s">
        <v>137</v>
      </c>
      <c r="N726" t="s">
        <v>142</v>
      </c>
      <c r="O726">
        <v>180</v>
      </c>
      <c r="P726" t="s">
        <v>137</v>
      </c>
      <c r="Q726" t="s">
        <v>143</v>
      </c>
      <c r="R726">
        <v>140</v>
      </c>
      <c r="S726" t="s">
        <v>137</v>
      </c>
      <c r="T726" t="s">
        <v>144</v>
      </c>
      <c r="U726">
        <v>80</v>
      </c>
      <c r="V726" t="s">
        <v>137</v>
      </c>
      <c r="W726" t="s">
        <v>145</v>
      </c>
      <c r="X726">
        <v>101</v>
      </c>
      <c r="Y726" t="s">
        <v>137</v>
      </c>
      <c r="Z726" t="s">
        <v>146</v>
      </c>
      <c r="AA726">
        <v>190</v>
      </c>
      <c r="AB726" t="s">
        <v>137</v>
      </c>
      <c r="AC726" t="s">
        <v>147</v>
      </c>
      <c r="AD726">
        <v>20</v>
      </c>
      <c r="AE726" t="s">
        <v>137</v>
      </c>
    </row>
    <row r="727" spans="1:40">
      <c r="A727" s="26">
        <v>41731.458273472221</v>
      </c>
      <c r="B727" t="s">
        <v>128</v>
      </c>
      <c r="C727" t="s">
        <v>533</v>
      </c>
      <c r="D727" t="s">
        <v>791</v>
      </c>
    </row>
    <row r="728" spans="1:40">
      <c r="A728" s="26">
        <v>41731.458273472221</v>
      </c>
      <c r="B728" t="s">
        <v>128</v>
      </c>
      <c r="C728" t="s">
        <v>533</v>
      </c>
      <c r="D728" t="s">
        <v>792</v>
      </c>
      <c r="E728" t="s">
        <v>131</v>
      </c>
      <c r="F728" t="s">
        <v>132</v>
      </c>
      <c r="G728" t="s">
        <v>133</v>
      </c>
      <c r="H728" t="s">
        <v>150</v>
      </c>
      <c r="I728">
        <v>50</v>
      </c>
      <c r="J728" t="s">
        <v>137</v>
      </c>
      <c r="K728" t="s">
        <v>151</v>
      </c>
      <c r="L728">
        <v>50</v>
      </c>
      <c r="M728" t="s">
        <v>137</v>
      </c>
      <c r="N728" t="s">
        <v>152</v>
      </c>
      <c r="O728">
        <v>50</v>
      </c>
      <c r="P728" t="s">
        <v>137</v>
      </c>
    </row>
    <row r="729" spans="1:40">
      <c r="A729" s="26">
        <v>41731.458273472221</v>
      </c>
      <c r="B729" t="s">
        <v>128</v>
      </c>
      <c r="C729" t="s">
        <v>533</v>
      </c>
      <c r="D729" t="s">
        <v>793</v>
      </c>
      <c r="E729" t="s">
        <v>131</v>
      </c>
      <c r="F729" t="s">
        <v>132</v>
      </c>
      <c r="G729" t="s">
        <v>133</v>
      </c>
      <c r="H729" t="s">
        <v>154</v>
      </c>
      <c r="I729">
        <v>35</v>
      </c>
      <c r="J729" t="s">
        <v>137</v>
      </c>
      <c r="K729" t="s">
        <v>155</v>
      </c>
      <c r="L729">
        <v>5</v>
      </c>
      <c r="M729" t="s">
        <v>137</v>
      </c>
      <c r="N729" t="s">
        <v>156</v>
      </c>
      <c r="O729">
        <v>60</v>
      </c>
      <c r="P729" t="s">
        <v>137</v>
      </c>
    </row>
    <row r="730" spans="1:40">
      <c r="A730" s="26">
        <v>41731.458273472221</v>
      </c>
      <c r="B730" t="s">
        <v>128</v>
      </c>
      <c r="C730" t="s">
        <v>533</v>
      </c>
      <c r="D730" t="s">
        <v>794</v>
      </c>
      <c r="E730" t="s">
        <v>131</v>
      </c>
      <c r="F730" t="s">
        <v>132</v>
      </c>
      <c r="G730" t="s">
        <v>133</v>
      </c>
      <c r="H730" t="s">
        <v>158</v>
      </c>
      <c r="I730">
        <v>1</v>
      </c>
      <c r="J730" t="s">
        <v>137</v>
      </c>
    </row>
    <row r="731" spans="1:40">
      <c r="A731" s="26">
        <v>41731.458273472221</v>
      </c>
      <c r="B731" t="s">
        <v>128</v>
      </c>
      <c r="C731" t="s">
        <v>533</v>
      </c>
      <c r="D731" t="s">
        <v>795</v>
      </c>
      <c r="E731" t="s">
        <v>131</v>
      </c>
      <c r="F731" t="s">
        <v>132</v>
      </c>
      <c r="G731" t="s">
        <v>133</v>
      </c>
      <c r="H731" t="s">
        <v>160</v>
      </c>
      <c r="I731">
        <v>30</v>
      </c>
      <c r="J731" t="s">
        <v>137</v>
      </c>
      <c r="K731" t="s">
        <v>161</v>
      </c>
      <c r="L731">
        <v>30</v>
      </c>
      <c r="M731" t="s">
        <v>137</v>
      </c>
      <c r="N731" t="s">
        <v>162</v>
      </c>
      <c r="O731">
        <v>30</v>
      </c>
      <c r="P731" t="s">
        <v>137</v>
      </c>
      <c r="Q731" t="s">
        <v>163</v>
      </c>
      <c r="R731">
        <v>10</v>
      </c>
      <c r="S731" t="s">
        <v>137</v>
      </c>
      <c r="T731" t="s">
        <v>164</v>
      </c>
      <c r="U731">
        <v>20</v>
      </c>
      <c r="V731" t="s">
        <v>137</v>
      </c>
      <c r="W731" t="s">
        <v>165</v>
      </c>
      <c r="X731">
        <v>20</v>
      </c>
      <c r="Y731" t="s">
        <v>137</v>
      </c>
      <c r="Z731" t="s">
        <v>166</v>
      </c>
      <c r="AA731">
        <v>20</v>
      </c>
      <c r="AB731" t="s">
        <v>137</v>
      </c>
      <c r="AC731" t="s">
        <v>167</v>
      </c>
      <c r="AD731">
        <v>20</v>
      </c>
      <c r="AE731" t="s">
        <v>137</v>
      </c>
      <c r="AF731" t="s">
        <v>168</v>
      </c>
      <c r="AG731">
        <v>115200</v>
      </c>
      <c r="AH731" t="s">
        <v>137</v>
      </c>
      <c r="AI731" t="s">
        <v>169</v>
      </c>
      <c r="AJ731">
        <v>12000</v>
      </c>
      <c r="AK731" t="s">
        <v>137</v>
      </c>
      <c r="AL731" t="s">
        <v>170</v>
      </c>
      <c r="AM731">
        <v>30000</v>
      </c>
      <c r="AN731" t="s">
        <v>137</v>
      </c>
    </row>
    <row r="732" spans="1:40">
      <c r="A732" s="26">
        <v>41731.458273472221</v>
      </c>
      <c r="B732" t="s">
        <v>128</v>
      </c>
      <c r="C732" t="s">
        <v>533</v>
      </c>
      <c r="D732" t="s">
        <v>796</v>
      </c>
      <c r="E732" t="s">
        <v>131</v>
      </c>
      <c r="F732" t="s">
        <v>132</v>
      </c>
      <c r="G732" t="s">
        <v>133</v>
      </c>
      <c r="H732" t="s">
        <v>187</v>
      </c>
      <c r="I732">
        <v>60</v>
      </c>
      <c r="J732" t="s">
        <v>137</v>
      </c>
      <c r="K732" t="s">
        <v>188</v>
      </c>
      <c r="L732">
        <v>40</v>
      </c>
      <c r="M732" t="s">
        <v>137</v>
      </c>
      <c r="N732" t="s">
        <v>189</v>
      </c>
      <c r="O732">
        <v>50</v>
      </c>
      <c r="P732" t="s">
        <v>137</v>
      </c>
      <c r="Q732" t="s">
        <v>190</v>
      </c>
      <c r="R732">
        <v>40</v>
      </c>
      <c r="S732" t="s">
        <v>137</v>
      </c>
      <c r="T732" t="s">
        <v>191</v>
      </c>
      <c r="U732">
        <v>60</v>
      </c>
      <c r="V732" t="s">
        <v>137</v>
      </c>
      <c r="W732" t="s">
        <v>192</v>
      </c>
      <c r="X732">
        <v>50</v>
      </c>
      <c r="Y732" t="s">
        <v>137</v>
      </c>
      <c r="Z732" t="s">
        <v>193</v>
      </c>
      <c r="AA732">
        <v>50</v>
      </c>
      <c r="AB732" t="s">
        <v>137</v>
      </c>
      <c r="AC732" t="s">
        <v>194</v>
      </c>
      <c r="AD732">
        <v>35</v>
      </c>
      <c r="AE732" t="s">
        <v>137</v>
      </c>
      <c r="AF732" t="s">
        <v>195</v>
      </c>
      <c r="AG732">
        <v>8</v>
      </c>
      <c r="AH732" t="s">
        <v>137</v>
      </c>
      <c r="AI732" t="s">
        <v>196</v>
      </c>
      <c r="AJ732">
        <v>90</v>
      </c>
      <c r="AK732" t="s">
        <v>137</v>
      </c>
      <c r="AL732" t="s">
        <v>197</v>
      </c>
      <c r="AM732">
        <v>1</v>
      </c>
      <c r="AN732" t="s">
        <v>137</v>
      </c>
    </row>
    <row r="733" spans="1:40">
      <c r="A733" s="26">
        <v>41731.458273472221</v>
      </c>
      <c r="B733" t="s">
        <v>128</v>
      </c>
      <c r="C733" t="s">
        <v>533</v>
      </c>
      <c r="D733" t="s">
        <v>797</v>
      </c>
      <c r="E733" t="s">
        <v>131</v>
      </c>
      <c r="F733" t="s">
        <v>132</v>
      </c>
      <c r="G733" t="s">
        <v>133</v>
      </c>
      <c r="H733" t="s">
        <v>172</v>
      </c>
      <c r="I733">
        <v>33</v>
      </c>
      <c r="J733" t="s">
        <v>137</v>
      </c>
      <c r="K733" t="s">
        <v>173</v>
      </c>
      <c r="L733">
        <v>33</v>
      </c>
      <c r="M733" t="s">
        <v>137</v>
      </c>
      <c r="N733" t="s">
        <v>174</v>
      </c>
      <c r="O733">
        <v>34</v>
      </c>
      <c r="P733" t="s">
        <v>137</v>
      </c>
      <c r="Q733" t="s">
        <v>164</v>
      </c>
      <c r="R733">
        <v>20</v>
      </c>
      <c r="S733" t="s">
        <v>137</v>
      </c>
      <c r="T733" t="s">
        <v>165</v>
      </c>
      <c r="U733">
        <v>20</v>
      </c>
      <c r="V733" t="s">
        <v>137</v>
      </c>
      <c r="W733" t="s">
        <v>166</v>
      </c>
      <c r="X733">
        <v>20</v>
      </c>
      <c r="Y733" t="s">
        <v>137</v>
      </c>
      <c r="Z733" t="s">
        <v>175</v>
      </c>
      <c r="AA733">
        <v>20</v>
      </c>
      <c r="AB733" t="s">
        <v>137</v>
      </c>
      <c r="AC733" t="s">
        <v>176</v>
      </c>
      <c r="AD733">
        <v>20</v>
      </c>
      <c r="AE733" t="s">
        <v>137</v>
      </c>
      <c r="AF733" t="s">
        <v>177</v>
      </c>
      <c r="AG733">
        <v>20</v>
      </c>
      <c r="AH733" t="s">
        <v>137</v>
      </c>
      <c r="AI733" t="s">
        <v>168</v>
      </c>
      <c r="AJ733">
        <v>115200</v>
      </c>
      <c r="AK733" t="s">
        <v>137</v>
      </c>
      <c r="AL733" t="s">
        <v>169</v>
      </c>
      <c r="AM733">
        <v>12000</v>
      </c>
      <c r="AN733" t="s">
        <v>137</v>
      </c>
    </row>
    <row r="734" spans="1:40">
      <c r="A734" s="26">
        <v>41731.458273472221</v>
      </c>
      <c r="B734" t="s">
        <v>128</v>
      </c>
      <c r="C734" t="s">
        <v>533</v>
      </c>
      <c r="D734" t="s">
        <v>798</v>
      </c>
      <c r="E734" t="s">
        <v>179</v>
      </c>
      <c r="F734" t="s">
        <v>180</v>
      </c>
      <c r="G734" t="s">
        <v>181</v>
      </c>
    </row>
    <row r="735" spans="1:40">
      <c r="A735" s="26">
        <v>41731.458273472221</v>
      </c>
      <c r="B735" t="s">
        <v>128</v>
      </c>
      <c r="C735" t="s">
        <v>533</v>
      </c>
      <c r="D735" t="s">
        <v>799</v>
      </c>
      <c r="E735" t="s">
        <v>179</v>
      </c>
      <c r="F735" t="s">
        <v>800</v>
      </c>
      <c r="G735" t="s">
        <v>801</v>
      </c>
      <c r="H735" t="s">
        <v>802</v>
      </c>
    </row>
    <row r="736" spans="1:40">
      <c r="A736" s="26">
        <v>41731.458273483797</v>
      </c>
      <c r="B736" t="s">
        <v>128</v>
      </c>
      <c r="C736" t="s">
        <v>529</v>
      </c>
      <c r="D736" t="s">
        <v>803</v>
      </c>
    </row>
    <row r="737" spans="1:40">
      <c r="A737" s="26">
        <v>41731.458273483797</v>
      </c>
      <c r="B737" t="s">
        <v>128</v>
      </c>
      <c r="C737" t="s">
        <v>529</v>
      </c>
      <c r="D737" t="s">
        <v>804</v>
      </c>
      <c r="E737" t="s">
        <v>131</v>
      </c>
      <c r="F737" t="s">
        <v>132</v>
      </c>
      <c r="G737" t="s">
        <v>133</v>
      </c>
      <c r="H737" t="s">
        <v>134</v>
      </c>
      <c r="I737">
        <v>375000</v>
      </c>
      <c r="J737" t="s">
        <v>135</v>
      </c>
      <c r="K737">
        <v>375000</v>
      </c>
      <c r="L737" t="s">
        <v>136</v>
      </c>
      <c r="M737">
        <v>500</v>
      </c>
      <c r="N737" t="s">
        <v>137</v>
      </c>
      <c r="O737" t="s">
        <v>138</v>
      </c>
      <c r="P737">
        <v>300</v>
      </c>
      <c r="Q737" t="s">
        <v>137</v>
      </c>
    </row>
    <row r="738" spans="1:40">
      <c r="A738" s="26">
        <v>41731.458273483797</v>
      </c>
      <c r="B738" t="s">
        <v>128</v>
      </c>
      <c r="C738" t="s">
        <v>529</v>
      </c>
      <c r="D738" t="s">
        <v>805</v>
      </c>
      <c r="E738" t="s">
        <v>131</v>
      </c>
      <c r="F738" t="s">
        <v>132</v>
      </c>
      <c r="G738" t="s">
        <v>133</v>
      </c>
      <c r="H738" t="s">
        <v>140</v>
      </c>
      <c r="I738">
        <v>49</v>
      </c>
      <c r="J738" t="s">
        <v>137</v>
      </c>
      <c r="K738" t="s">
        <v>141</v>
      </c>
      <c r="L738">
        <v>130</v>
      </c>
      <c r="M738" t="s">
        <v>137</v>
      </c>
      <c r="N738" t="s">
        <v>142</v>
      </c>
      <c r="O738">
        <v>180</v>
      </c>
      <c r="P738" t="s">
        <v>137</v>
      </c>
      <c r="Q738" t="s">
        <v>143</v>
      </c>
      <c r="R738">
        <v>140</v>
      </c>
      <c r="S738" t="s">
        <v>137</v>
      </c>
      <c r="T738" t="s">
        <v>144</v>
      </c>
      <c r="U738">
        <v>80</v>
      </c>
      <c r="V738" t="s">
        <v>137</v>
      </c>
      <c r="W738" t="s">
        <v>145</v>
      </c>
      <c r="X738">
        <v>101</v>
      </c>
      <c r="Y738" t="s">
        <v>137</v>
      </c>
      <c r="Z738" t="s">
        <v>146</v>
      </c>
      <c r="AA738">
        <v>190</v>
      </c>
      <c r="AB738" t="s">
        <v>137</v>
      </c>
      <c r="AC738" t="s">
        <v>147</v>
      </c>
      <c r="AD738">
        <v>20</v>
      </c>
      <c r="AE738" t="s">
        <v>137</v>
      </c>
    </row>
    <row r="739" spans="1:40">
      <c r="A739" s="26">
        <v>41731.458273483797</v>
      </c>
      <c r="B739" t="s">
        <v>128</v>
      </c>
      <c r="C739" t="s">
        <v>529</v>
      </c>
      <c r="D739" t="s">
        <v>806</v>
      </c>
    </row>
    <row r="740" spans="1:40">
      <c r="A740" s="26">
        <v>41731.458273483797</v>
      </c>
      <c r="B740" t="s">
        <v>128</v>
      </c>
      <c r="C740" t="s">
        <v>529</v>
      </c>
      <c r="D740" t="s">
        <v>807</v>
      </c>
      <c r="E740" t="s">
        <v>131</v>
      </c>
      <c r="F740" t="s">
        <v>132</v>
      </c>
      <c r="G740" t="s">
        <v>133</v>
      </c>
      <c r="H740" t="s">
        <v>150</v>
      </c>
      <c r="I740">
        <v>50</v>
      </c>
      <c r="J740" t="s">
        <v>137</v>
      </c>
      <c r="K740" t="s">
        <v>151</v>
      </c>
      <c r="L740">
        <v>50</v>
      </c>
      <c r="M740" t="s">
        <v>137</v>
      </c>
      <c r="N740" t="s">
        <v>152</v>
      </c>
      <c r="O740">
        <v>50</v>
      </c>
      <c r="P740" t="s">
        <v>137</v>
      </c>
    </row>
    <row r="741" spans="1:40">
      <c r="A741" s="26">
        <v>41731.458273483797</v>
      </c>
      <c r="B741" t="s">
        <v>128</v>
      </c>
      <c r="C741" t="s">
        <v>529</v>
      </c>
      <c r="D741" t="s">
        <v>808</v>
      </c>
      <c r="E741" t="s">
        <v>131</v>
      </c>
      <c r="F741" t="s">
        <v>132</v>
      </c>
      <c r="G741" t="s">
        <v>133</v>
      </c>
      <c r="H741" t="s">
        <v>154</v>
      </c>
      <c r="I741">
        <v>35</v>
      </c>
      <c r="J741" t="s">
        <v>137</v>
      </c>
      <c r="K741" t="s">
        <v>155</v>
      </c>
      <c r="L741">
        <v>5</v>
      </c>
      <c r="M741" t="s">
        <v>137</v>
      </c>
      <c r="N741" t="s">
        <v>156</v>
      </c>
      <c r="O741">
        <v>60</v>
      </c>
      <c r="P741" t="s">
        <v>137</v>
      </c>
    </row>
    <row r="742" spans="1:40">
      <c r="A742" s="26">
        <v>41731.458273483797</v>
      </c>
      <c r="B742" t="s">
        <v>128</v>
      </c>
      <c r="C742" t="s">
        <v>529</v>
      </c>
      <c r="D742" t="s">
        <v>809</v>
      </c>
      <c r="E742" t="s">
        <v>131</v>
      </c>
      <c r="F742" t="s">
        <v>132</v>
      </c>
      <c r="G742" t="s">
        <v>133</v>
      </c>
      <c r="H742" t="s">
        <v>158</v>
      </c>
      <c r="I742">
        <v>1</v>
      </c>
      <c r="J742" t="s">
        <v>137</v>
      </c>
    </row>
    <row r="743" spans="1:40">
      <c r="A743" s="26">
        <v>41731.458273483797</v>
      </c>
      <c r="B743" t="s">
        <v>128</v>
      </c>
      <c r="C743" t="s">
        <v>529</v>
      </c>
      <c r="D743" t="s">
        <v>810</v>
      </c>
      <c r="E743" t="s">
        <v>131</v>
      </c>
      <c r="F743" t="s">
        <v>132</v>
      </c>
      <c r="G743" t="s">
        <v>133</v>
      </c>
      <c r="H743" t="s">
        <v>160</v>
      </c>
      <c r="I743">
        <v>30</v>
      </c>
      <c r="J743" t="s">
        <v>137</v>
      </c>
      <c r="K743" t="s">
        <v>161</v>
      </c>
      <c r="L743">
        <v>30</v>
      </c>
      <c r="M743" t="s">
        <v>137</v>
      </c>
      <c r="N743" t="s">
        <v>162</v>
      </c>
      <c r="O743">
        <v>30</v>
      </c>
      <c r="P743" t="s">
        <v>137</v>
      </c>
      <c r="Q743" t="s">
        <v>163</v>
      </c>
      <c r="R743">
        <v>10</v>
      </c>
      <c r="S743" t="s">
        <v>137</v>
      </c>
      <c r="T743" t="s">
        <v>164</v>
      </c>
      <c r="U743">
        <v>20</v>
      </c>
      <c r="V743" t="s">
        <v>137</v>
      </c>
      <c r="W743" t="s">
        <v>165</v>
      </c>
      <c r="X743">
        <v>20</v>
      </c>
      <c r="Y743" t="s">
        <v>137</v>
      </c>
      <c r="Z743" t="s">
        <v>166</v>
      </c>
      <c r="AA743">
        <v>20</v>
      </c>
      <c r="AB743" t="s">
        <v>137</v>
      </c>
      <c r="AC743" t="s">
        <v>167</v>
      </c>
      <c r="AD743">
        <v>20</v>
      </c>
      <c r="AE743" t="s">
        <v>137</v>
      </c>
      <c r="AF743" t="s">
        <v>168</v>
      </c>
      <c r="AG743">
        <v>115200</v>
      </c>
      <c r="AH743" t="s">
        <v>137</v>
      </c>
      <c r="AI743" t="s">
        <v>169</v>
      </c>
      <c r="AJ743">
        <v>12000</v>
      </c>
      <c r="AK743" t="s">
        <v>137</v>
      </c>
      <c r="AL743" t="s">
        <v>170</v>
      </c>
      <c r="AM743">
        <v>30000</v>
      </c>
      <c r="AN743" t="s">
        <v>137</v>
      </c>
    </row>
    <row r="744" spans="1:40">
      <c r="A744" s="26">
        <v>41731.458273483797</v>
      </c>
      <c r="B744" t="s">
        <v>128</v>
      </c>
      <c r="C744" t="s">
        <v>529</v>
      </c>
      <c r="D744" t="s">
        <v>811</v>
      </c>
      <c r="E744" t="s">
        <v>131</v>
      </c>
      <c r="F744" t="s">
        <v>132</v>
      </c>
      <c r="G744" t="s">
        <v>133</v>
      </c>
      <c r="H744" t="s">
        <v>187</v>
      </c>
      <c r="I744">
        <v>60</v>
      </c>
      <c r="J744" t="s">
        <v>137</v>
      </c>
      <c r="K744" t="s">
        <v>188</v>
      </c>
      <c r="L744">
        <v>40</v>
      </c>
      <c r="M744" t="s">
        <v>137</v>
      </c>
      <c r="N744" t="s">
        <v>189</v>
      </c>
      <c r="O744">
        <v>50</v>
      </c>
      <c r="P744" t="s">
        <v>137</v>
      </c>
      <c r="Q744" t="s">
        <v>190</v>
      </c>
      <c r="R744">
        <v>40</v>
      </c>
      <c r="S744" t="s">
        <v>137</v>
      </c>
      <c r="T744" t="s">
        <v>191</v>
      </c>
      <c r="U744">
        <v>60</v>
      </c>
      <c r="V744" t="s">
        <v>137</v>
      </c>
      <c r="W744" t="s">
        <v>192</v>
      </c>
      <c r="X744">
        <v>50</v>
      </c>
      <c r="Y744" t="s">
        <v>137</v>
      </c>
      <c r="Z744" t="s">
        <v>193</v>
      </c>
      <c r="AA744">
        <v>50</v>
      </c>
      <c r="AB744" t="s">
        <v>137</v>
      </c>
      <c r="AC744" t="s">
        <v>194</v>
      </c>
      <c r="AD744">
        <v>35</v>
      </c>
      <c r="AE744" t="s">
        <v>137</v>
      </c>
      <c r="AF744" t="s">
        <v>195</v>
      </c>
      <c r="AG744">
        <v>8</v>
      </c>
      <c r="AH744" t="s">
        <v>137</v>
      </c>
      <c r="AI744" t="s">
        <v>196</v>
      </c>
      <c r="AJ744">
        <v>90</v>
      </c>
      <c r="AK744" t="s">
        <v>137</v>
      </c>
      <c r="AL744" t="s">
        <v>197</v>
      </c>
      <c r="AM744">
        <v>1</v>
      </c>
      <c r="AN744" t="s">
        <v>137</v>
      </c>
    </row>
    <row r="745" spans="1:40">
      <c r="A745" s="26">
        <v>41731.458273483797</v>
      </c>
      <c r="B745" t="s">
        <v>128</v>
      </c>
      <c r="C745" t="s">
        <v>529</v>
      </c>
      <c r="D745" t="s">
        <v>812</v>
      </c>
      <c r="E745" t="s">
        <v>131</v>
      </c>
      <c r="F745" t="s">
        <v>132</v>
      </c>
      <c r="G745" t="s">
        <v>133</v>
      </c>
      <c r="H745" t="s">
        <v>172</v>
      </c>
      <c r="I745">
        <v>33</v>
      </c>
      <c r="J745" t="s">
        <v>137</v>
      </c>
      <c r="K745" t="s">
        <v>173</v>
      </c>
      <c r="L745">
        <v>33</v>
      </c>
      <c r="M745" t="s">
        <v>137</v>
      </c>
      <c r="N745" t="s">
        <v>174</v>
      </c>
      <c r="O745">
        <v>34</v>
      </c>
      <c r="P745" t="s">
        <v>137</v>
      </c>
      <c r="Q745" t="s">
        <v>164</v>
      </c>
      <c r="R745">
        <v>20</v>
      </c>
      <c r="S745" t="s">
        <v>137</v>
      </c>
      <c r="T745" t="s">
        <v>165</v>
      </c>
      <c r="U745">
        <v>20</v>
      </c>
      <c r="V745" t="s">
        <v>137</v>
      </c>
      <c r="W745" t="s">
        <v>166</v>
      </c>
      <c r="X745">
        <v>20</v>
      </c>
      <c r="Y745" t="s">
        <v>137</v>
      </c>
      <c r="Z745" t="s">
        <v>175</v>
      </c>
      <c r="AA745">
        <v>20</v>
      </c>
      <c r="AB745" t="s">
        <v>137</v>
      </c>
      <c r="AC745" t="s">
        <v>176</v>
      </c>
      <c r="AD745">
        <v>20</v>
      </c>
      <c r="AE745" t="s">
        <v>137</v>
      </c>
      <c r="AF745" t="s">
        <v>177</v>
      </c>
      <c r="AG745">
        <v>20</v>
      </c>
      <c r="AH745" t="s">
        <v>137</v>
      </c>
      <c r="AI745" t="s">
        <v>168</v>
      </c>
      <c r="AJ745">
        <v>115200</v>
      </c>
      <c r="AK745" t="s">
        <v>137</v>
      </c>
      <c r="AL745" t="s">
        <v>169</v>
      </c>
      <c r="AM745">
        <v>12000</v>
      </c>
      <c r="AN745" t="s">
        <v>137</v>
      </c>
    </row>
    <row r="746" spans="1:40">
      <c r="A746" s="26">
        <v>41731.458273483797</v>
      </c>
      <c r="B746" t="s">
        <v>128</v>
      </c>
      <c r="C746" t="s">
        <v>529</v>
      </c>
      <c r="D746" t="s">
        <v>813</v>
      </c>
      <c r="E746" t="s">
        <v>179</v>
      </c>
      <c r="F746" t="s">
        <v>180</v>
      </c>
      <c r="G746" t="s">
        <v>181</v>
      </c>
    </row>
    <row r="747" spans="1:40">
      <c r="A747" s="26">
        <v>41731.458273483797</v>
      </c>
      <c r="B747" t="s">
        <v>128</v>
      </c>
      <c r="C747" t="s">
        <v>529</v>
      </c>
      <c r="D747" t="s">
        <v>814</v>
      </c>
      <c r="E747" t="s">
        <v>179</v>
      </c>
      <c r="F747" t="s">
        <v>815</v>
      </c>
      <c r="G747" t="s">
        <v>816</v>
      </c>
      <c r="H747" t="s">
        <v>817</v>
      </c>
    </row>
    <row r="748" spans="1:40">
      <c r="A748" s="26">
        <v>41731.458273483797</v>
      </c>
      <c r="B748" t="s">
        <v>128</v>
      </c>
      <c r="C748" t="s">
        <v>533</v>
      </c>
      <c r="D748" t="s">
        <v>818</v>
      </c>
      <c r="E748" t="s">
        <v>131</v>
      </c>
      <c r="F748" t="s">
        <v>132</v>
      </c>
      <c r="G748" t="s">
        <v>133</v>
      </c>
      <c r="H748" t="s">
        <v>134</v>
      </c>
      <c r="I748">
        <v>375000</v>
      </c>
      <c r="J748" t="s">
        <v>135</v>
      </c>
      <c r="K748">
        <v>375000</v>
      </c>
      <c r="L748" t="s">
        <v>136</v>
      </c>
      <c r="M748">
        <v>500</v>
      </c>
      <c r="N748" t="s">
        <v>137</v>
      </c>
      <c r="O748" t="s">
        <v>138</v>
      </c>
      <c r="P748">
        <v>300</v>
      </c>
      <c r="Q748" t="s">
        <v>137</v>
      </c>
    </row>
    <row r="749" spans="1:40">
      <c r="A749" s="26">
        <v>41731.458273483797</v>
      </c>
      <c r="B749" t="s">
        <v>128</v>
      </c>
      <c r="C749" t="s">
        <v>533</v>
      </c>
      <c r="D749" t="s">
        <v>819</v>
      </c>
    </row>
    <row r="750" spans="1:40">
      <c r="A750" s="26">
        <v>41731.458273495373</v>
      </c>
      <c r="B750" t="s">
        <v>128</v>
      </c>
      <c r="C750" t="s">
        <v>529</v>
      </c>
      <c r="D750" t="s">
        <v>820</v>
      </c>
    </row>
    <row r="751" spans="1:40">
      <c r="A751" s="26">
        <v>41731.458273495373</v>
      </c>
      <c r="B751" t="s">
        <v>128</v>
      </c>
      <c r="C751" t="s">
        <v>529</v>
      </c>
      <c r="D751" t="s">
        <v>821</v>
      </c>
      <c r="E751" t="s">
        <v>131</v>
      </c>
      <c r="F751" t="s">
        <v>132</v>
      </c>
      <c r="G751" t="s">
        <v>133</v>
      </c>
      <c r="H751" t="s">
        <v>134</v>
      </c>
      <c r="I751">
        <v>375000</v>
      </c>
      <c r="J751" t="s">
        <v>135</v>
      </c>
      <c r="K751">
        <v>375000</v>
      </c>
      <c r="L751" t="s">
        <v>136</v>
      </c>
      <c r="M751">
        <v>500</v>
      </c>
      <c r="N751" t="s">
        <v>137</v>
      </c>
      <c r="O751" t="s">
        <v>138</v>
      </c>
      <c r="P751">
        <v>300</v>
      </c>
      <c r="Q751" t="s">
        <v>137</v>
      </c>
    </row>
    <row r="752" spans="1:40">
      <c r="A752" s="26">
        <v>41731.458273495373</v>
      </c>
      <c r="B752" t="s">
        <v>128</v>
      </c>
      <c r="C752" t="s">
        <v>529</v>
      </c>
      <c r="D752" t="s">
        <v>822</v>
      </c>
      <c r="E752" t="s">
        <v>131</v>
      </c>
      <c r="F752" t="s">
        <v>132</v>
      </c>
      <c r="G752" t="s">
        <v>133</v>
      </c>
      <c r="H752" t="s">
        <v>140</v>
      </c>
      <c r="I752">
        <v>49</v>
      </c>
      <c r="J752" t="s">
        <v>137</v>
      </c>
      <c r="K752" t="s">
        <v>141</v>
      </c>
      <c r="L752">
        <v>130</v>
      </c>
      <c r="M752" t="s">
        <v>137</v>
      </c>
      <c r="N752" t="s">
        <v>142</v>
      </c>
      <c r="O752">
        <v>180</v>
      </c>
      <c r="P752" t="s">
        <v>137</v>
      </c>
      <c r="Q752" t="s">
        <v>143</v>
      </c>
      <c r="R752">
        <v>140</v>
      </c>
      <c r="S752" t="s">
        <v>137</v>
      </c>
      <c r="T752" t="s">
        <v>144</v>
      </c>
      <c r="U752">
        <v>80</v>
      </c>
      <c r="V752" t="s">
        <v>137</v>
      </c>
      <c r="W752" t="s">
        <v>145</v>
      </c>
      <c r="X752">
        <v>101</v>
      </c>
      <c r="Y752" t="s">
        <v>137</v>
      </c>
      <c r="Z752" t="s">
        <v>146</v>
      </c>
      <c r="AA752">
        <v>190</v>
      </c>
      <c r="AB752" t="s">
        <v>137</v>
      </c>
      <c r="AC752" t="s">
        <v>147</v>
      </c>
      <c r="AD752">
        <v>20</v>
      </c>
      <c r="AE752" t="s">
        <v>137</v>
      </c>
    </row>
    <row r="753" spans="1:40">
      <c r="A753" s="26">
        <v>41731.458273495373</v>
      </c>
      <c r="B753" t="s">
        <v>128</v>
      </c>
      <c r="C753" t="s">
        <v>529</v>
      </c>
      <c r="D753" t="s">
        <v>823</v>
      </c>
    </row>
    <row r="754" spans="1:40">
      <c r="A754" s="26">
        <v>41731.458273495373</v>
      </c>
      <c r="B754" t="s">
        <v>128</v>
      </c>
      <c r="C754" t="s">
        <v>529</v>
      </c>
      <c r="D754" t="s">
        <v>824</v>
      </c>
      <c r="E754" t="s">
        <v>131</v>
      </c>
      <c r="F754" t="s">
        <v>132</v>
      </c>
      <c r="G754" t="s">
        <v>133</v>
      </c>
      <c r="H754" t="s">
        <v>150</v>
      </c>
      <c r="I754">
        <v>50</v>
      </c>
      <c r="J754" t="s">
        <v>137</v>
      </c>
      <c r="K754" t="s">
        <v>151</v>
      </c>
      <c r="L754">
        <v>50</v>
      </c>
      <c r="M754" t="s">
        <v>137</v>
      </c>
      <c r="N754" t="s">
        <v>152</v>
      </c>
      <c r="O754">
        <v>50</v>
      </c>
      <c r="P754" t="s">
        <v>137</v>
      </c>
    </row>
    <row r="755" spans="1:40">
      <c r="A755" s="26">
        <v>41731.458273495373</v>
      </c>
      <c r="B755" t="s">
        <v>128</v>
      </c>
      <c r="C755" t="s">
        <v>529</v>
      </c>
      <c r="D755" t="s">
        <v>825</v>
      </c>
      <c r="E755" t="s">
        <v>131</v>
      </c>
      <c r="F755" t="s">
        <v>132</v>
      </c>
      <c r="G755" t="s">
        <v>133</v>
      </c>
      <c r="H755" t="s">
        <v>154</v>
      </c>
      <c r="I755">
        <v>35</v>
      </c>
      <c r="J755" t="s">
        <v>137</v>
      </c>
      <c r="K755" t="s">
        <v>155</v>
      </c>
      <c r="L755">
        <v>5</v>
      </c>
      <c r="M755" t="s">
        <v>137</v>
      </c>
      <c r="N755" t="s">
        <v>156</v>
      </c>
      <c r="O755">
        <v>60</v>
      </c>
      <c r="P755" t="s">
        <v>137</v>
      </c>
    </row>
    <row r="756" spans="1:40">
      <c r="A756" s="26">
        <v>41731.458273495373</v>
      </c>
      <c r="B756" t="s">
        <v>128</v>
      </c>
      <c r="C756" t="s">
        <v>529</v>
      </c>
      <c r="D756" t="s">
        <v>826</v>
      </c>
      <c r="E756" t="s">
        <v>131</v>
      </c>
      <c r="F756" t="s">
        <v>132</v>
      </c>
      <c r="G756" t="s">
        <v>133</v>
      </c>
      <c r="H756" t="s">
        <v>158</v>
      </c>
      <c r="I756">
        <v>1</v>
      </c>
      <c r="J756" t="s">
        <v>137</v>
      </c>
    </row>
    <row r="757" spans="1:40">
      <c r="A757" s="26">
        <v>41731.458273495373</v>
      </c>
      <c r="B757" t="s">
        <v>128</v>
      </c>
      <c r="C757" t="s">
        <v>529</v>
      </c>
      <c r="D757" t="s">
        <v>827</v>
      </c>
      <c r="E757" t="s">
        <v>131</v>
      </c>
      <c r="F757" t="s">
        <v>132</v>
      </c>
      <c r="G757" t="s">
        <v>133</v>
      </c>
      <c r="H757" t="s">
        <v>160</v>
      </c>
      <c r="I757">
        <v>30</v>
      </c>
      <c r="J757" t="s">
        <v>137</v>
      </c>
      <c r="K757" t="s">
        <v>161</v>
      </c>
      <c r="L757">
        <v>30</v>
      </c>
      <c r="M757" t="s">
        <v>137</v>
      </c>
      <c r="N757" t="s">
        <v>162</v>
      </c>
      <c r="O757">
        <v>30</v>
      </c>
      <c r="P757" t="s">
        <v>137</v>
      </c>
      <c r="Q757" t="s">
        <v>163</v>
      </c>
      <c r="R757">
        <v>10</v>
      </c>
      <c r="S757" t="s">
        <v>137</v>
      </c>
      <c r="T757" t="s">
        <v>164</v>
      </c>
      <c r="U757">
        <v>20</v>
      </c>
      <c r="V757" t="s">
        <v>137</v>
      </c>
      <c r="W757" t="s">
        <v>165</v>
      </c>
      <c r="X757">
        <v>20</v>
      </c>
      <c r="Y757" t="s">
        <v>137</v>
      </c>
      <c r="Z757" t="s">
        <v>166</v>
      </c>
      <c r="AA757">
        <v>20</v>
      </c>
      <c r="AB757" t="s">
        <v>137</v>
      </c>
      <c r="AC757" t="s">
        <v>167</v>
      </c>
      <c r="AD757">
        <v>20</v>
      </c>
      <c r="AE757" t="s">
        <v>137</v>
      </c>
      <c r="AF757" t="s">
        <v>168</v>
      </c>
      <c r="AG757">
        <v>115200</v>
      </c>
      <c r="AH757" t="s">
        <v>137</v>
      </c>
      <c r="AI757" t="s">
        <v>169</v>
      </c>
      <c r="AJ757">
        <v>12000</v>
      </c>
      <c r="AK757" t="s">
        <v>137</v>
      </c>
      <c r="AL757" t="s">
        <v>170</v>
      </c>
      <c r="AM757">
        <v>30000</v>
      </c>
      <c r="AN757" t="s">
        <v>137</v>
      </c>
    </row>
    <row r="758" spans="1:40">
      <c r="A758" s="26">
        <v>41731.458273495373</v>
      </c>
      <c r="B758" t="s">
        <v>128</v>
      </c>
      <c r="C758" t="s">
        <v>529</v>
      </c>
      <c r="D758" t="s">
        <v>828</v>
      </c>
      <c r="E758" t="s">
        <v>131</v>
      </c>
      <c r="F758" t="s">
        <v>132</v>
      </c>
      <c r="G758" t="s">
        <v>133</v>
      </c>
      <c r="H758" t="s">
        <v>187</v>
      </c>
      <c r="I758">
        <v>60</v>
      </c>
      <c r="J758" t="s">
        <v>137</v>
      </c>
      <c r="K758" t="s">
        <v>188</v>
      </c>
      <c r="L758">
        <v>40</v>
      </c>
      <c r="M758" t="s">
        <v>137</v>
      </c>
      <c r="N758" t="s">
        <v>189</v>
      </c>
      <c r="O758">
        <v>50</v>
      </c>
      <c r="P758" t="s">
        <v>137</v>
      </c>
      <c r="Q758" t="s">
        <v>190</v>
      </c>
      <c r="R758">
        <v>40</v>
      </c>
      <c r="S758" t="s">
        <v>137</v>
      </c>
      <c r="T758" t="s">
        <v>191</v>
      </c>
      <c r="U758">
        <v>60</v>
      </c>
      <c r="V758" t="s">
        <v>137</v>
      </c>
      <c r="W758" t="s">
        <v>192</v>
      </c>
      <c r="X758">
        <v>50</v>
      </c>
      <c r="Y758" t="s">
        <v>137</v>
      </c>
      <c r="Z758" t="s">
        <v>193</v>
      </c>
      <c r="AA758">
        <v>50</v>
      </c>
      <c r="AB758" t="s">
        <v>137</v>
      </c>
      <c r="AC758" t="s">
        <v>194</v>
      </c>
      <c r="AD758">
        <v>35</v>
      </c>
      <c r="AE758" t="s">
        <v>137</v>
      </c>
      <c r="AF758" t="s">
        <v>195</v>
      </c>
      <c r="AG758">
        <v>8</v>
      </c>
      <c r="AH758" t="s">
        <v>137</v>
      </c>
      <c r="AI758" t="s">
        <v>196</v>
      </c>
      <c r="AJ758">
        <v>90</v>
      </c>
      <c r="AK758" t="s">
        <v>137</v>
      </c>
      <c r="AL758" t="s">
        <v>197</v>
      </c>
      <c r="AM758">
        <v>1</v>
      </c>
      <c r="AN758" t="s">
        <v>137</v>
      </c>
    </row>
    <row r="759" spans="1:40">
      <c r="A759" s="26">
        <v>41731.458273495373</v>
      </c>
      <c r="B759" t="s">
        <v>128</v>
      </c>
      <c r="C759" t="s">
        <v>529</v>
      </c>
      <c r="D759" t="s">
        <v>829</v>
      </c>
      <c r="E759" t="s">
        <v>131</v>
      </c>
      <c r="F759" t="s">
        <v>132</v>
      </c>
      <c r="G759" t="s">
        <v>133</v>
      </c>
      <c r="H759" t="s">
        <v>172</v>
      </c>
      <c r="I759">
        <v>33</v>
      </c>
      <c r="J759" t="s">
        <v>137</v>
      </c>
      <c r="K759" t="s">
        <v>173</v>
      </c>
      <c r="L759">
        <v>33</v>
      </c>
      <c r="M759" t="s">
        <v>137</v>
      </c>
      <c r="N759" t="s">
        <v>174</v>
      </c>
      <c r="O759">
        <v>34</v>
      </c>
      <c r="P759" t="s">
        <v>137</v>
      </c>
      <c r="Q759" t="s">
        <v>164</v>
      </c>
      <c r="R759">
        <v>20</v>
      </c>
      <c r="S759" t="s">
        <v>137</v>
      </c>
      <c r="T759" t="s">
        <v>165</v>
      </c>
      <c r="U759">
        <v>20</v>
      </c>
      <c r="V759" t="s">
        <v>137</v>
      </c>
      <c r="W759" t="s">
        <v>166</v>
      </c>
      <c r="X759">
        <v>20</v>
      </c>
      <c r="Y759" t="s">
        <v>137</v>
      </c>
      <c r="Z759" t="s">
        <v>175</v>
      </c>
      <c r="AA759">
        <v>20</v>
      </c>
      <c r="AB759" t="s">
        <v>137</v>
      </c>
      <c r="AC759" t="s">
        <v>176</v>
      </c>
      <c r="AD759">
        <v>20</v>
      </c>
      <c r="AE759" t="s">
        <v>137</v>
      </c>
      <c r="AF759" t="s">
        <v>177</v>
      </c>
      <c r="AG759">
        <v>20</v>
      </c>
      <c r="AH759" t="s">
        <v>137</v>
      </c>
      <c r="AI759" t="s">
        <v>168</v>
      </c>
      <c r="AJ759">
        <v>115200</v>
      </c>
      <c r="AK759" t="s">
        <v>137</v>
      </c>
      <c r="AL759" t="s">
        <v>169</v>
      </c>
      <c r="AM759">
        <v>12000</v>
      </c>
      <c r="AN759" t="s">
        <v>137</v>
      </c>
    </row>
    <row r="760" spans="1:40">
      <c r="A760" s="26">
        <v>41731.458273495373</v>
      </c>
      <c r="B760" t="s">
        <v>128</v>
      </c>
      <c r="C760" t="s">
        <v>529</v>
      </c>
      <c r="D760" t="s">
        <v>830</v>
      </c>
      <c r="E760" t="s">
        <v>179</v>
      </c>
      <c r="F760" t="s">
        <v>180</v>
      </c>
      <c r="G760" t="s">
        <v>181</v>
      </c>
    </row>
    <row r="761" spans="1:40">
      <c r="A761" s="26">
        <v>41731.458273495373</v>
      </c>
      <c r="B761" t="s">
        <v>128</v>
      </c>
      <c r="C761" t="s">
        <v>529</v>
      </c>
      <c r="D761" t="s">
        <v>831</v>
      </c>
      <c r="E761" t="s">
        <v>179</v>
      </c>
      <c r="F761" t="s">
        <v>832</v>
      </c>
      <c r="G761" t="s">
        <v>833</v>
      </c>
      <c r="H761" t="s">
        <v>834</v>
      </c>
    </row>
    <row r="762" spans="1:40">
      <c r="A762" s="26">
        <v>41731.458273495373</v>
      </c>
      <c r="B762" t="s">
        <v>128</v>
      </c>
      <c r="C762" t="s">
        <v>533</v>
      </c>
      <c r="D762" t="s">
        <v>835</v>
      </c>
      <c r="E762" t="s">
        <v>131</v>
      </c>
      <c r="F762" t="s">
        <v>132</v>
      </c>
      <c r="G762" t="s">
        <v>133</v>
      </c>
      <c r="H762" t="s">
        <v>140</v>
      </c>
      <c r="I762">
        <v>49</v>
      </c>
      <c r="J762" t="s">
        <v>137</v>
      </c>
      <c r="K762" t="s">
        <v>141</v>
      </c>
      <c r="L762">
        <v>130</v>
      </c>
      <c r="M762" t="s">
        <v>137</v>
      </c>
      <c r="N762" t="s">
        <v>142</v>
      </c>
      <c r="O762">
        <v>180</v>
      </c>
      <c r="P762" t="s">
        <v>137</v>
      </c>
      <c r="Q762" t="s">
        <v>143</v>
      </c>
      <c r="R762">
        <v>140</v>
      </c>
      <c r="S762" t="s">
        <v>137</v>
      </c>
      <c r="T762" t="s">
        <v>144</v>
      </c>
      <c r="U762">
        <v>80</v>
      </c>
      <c r="V762" t="s">
        <v>137</v>
      </c>
      <c r="W762" t="s">
        <v>145</v>
      </c>
      <c r="X762">
        <v>101</v>
      </c>
      <c r="Y762" t="s">
        <v>137</v>
      </c>
      <c r="Z762" t="s">
        <v>146</v>
      </c>
      <c r="AA762">
        <v>190</v>
      </c>
      <c r="AB762" t="s">
        <v>137</v>
      </c>
      <c r="AC762" t="s">
        <v>147</v>
      </c>
      <c r="AD762">
        <v>20</v>
      </c>
      <c r="AE762" t="s">
        <v>137</v>
      </c>
    </row>
    <row r="763" spans="1:40">
      <c r="A763" s="26">
        <v>41731.458273495373</v>
      </c>
      <c r="B763" t="s">
        <v>128</v>
      </c>
      <c r="C763" t="s">
        <v>533</v>
      </c>
      <c r="D763" t="s">
        <v>836</v>
      </c>
    </row>
    <row r="764" spans="1:40">
      <c r="A764" s="26">
        <v>41731.458273495373</v>
      </c>
      <c r="B764" t="s">
        <v>128</v>
      </c>
      <c r="C764" t="s">
        <v>533</v>
      </c>
      <c r="D764" t="s">
        <v>837</v>
      </c>
      <c r="E764" t="s">
        <v>131</v>
      </c>
      <c r="F764" t="s">
        <v>132</v>
      </c>
      <c r="G764" t="s">
        <v>133</v>
      </c>
      <c r="H764" t="s">
        <v>150</v>
      </c>
      <c r="I764">
        <v>50</v>
      </c>
      <c r="J764" t="s">
        <v>137</v>
      </c>
      <c r="K764" t="s">
        <v>151</v>
      </c>
      <c r="L764">
        <v>50</v>
      </c>
      <c r="M764" t="s">
        <v>137</v>
      </c>
      <c r="N764" t="s">
        <v>152</v>
      </c>
      <c r="O764">
        <v>50</v>
      </c>
      <c r="P764" t="s">
        <v>137</v>
      </c>
    </row>
    <row r="765" spans="1:40">
      <c r="A765" s="26">
        <v>41731.458273495373</v>
      </c>
      <c r="B765" t="s">
        <v>128</v>
      </c>
      <c r="C765" t="s">
        <v>533</v>
      </c>
      <c r="D765" t="s">
        <v>838</v>
      </c>
      <c r="E765" t="s">
        <v>131</v>
      </c>
      <c r="F765" t="s">
        <v>132</v>
      </c>
      <c r="G765" t="s">
        <v>133</v>
      </c>
      <c r="H765" t="s">
        <v>154</v>
      </c>
      <c r="I765">
        <v>35</v>
      </c>
      <c r="J765" t="s">
        <v>137</v>
      </c>
      <c r="K765" t="s">
        <v>155</v>
      </c>
      <c r="L765">
        <v>5</v>
      </c>
      <c r="M765" t="s">
        <v>137</v>
      </c>
      <c r="N765" t="s">
        <v>156</v>
      </c>
      <c r="O765">
        <v>60</v>
      </c>
      <c r="P765" t="s">
        <v>137</v>
      </c>
    </row>
    <row r="766" spans="1:40">
      <c r="A766" s="26">
        <v>41731.458273495373</v>
      </c>
      <c r="B766" t="s">
        <v>128</v>
      </c>
      <c r="C766" t="s">
        <v>533</v>
      </c>
      <c r="D766" t="s">
        <v>839</v>
      </c>
      <c r="E766" t="s">
        <v>131</v>
      </c>
      <c r="F766" t="s">
        <v>132</v>
      </c>
      <c r="G766" t="s">
        <v>133</v>
      </c>
      <c r="H766" t="s">
        <v>158</v>
      </c>
      <c r="I766">
        <v>1</v>
      </c>
      <c r="J766" t="s">
        <v>137</v>
      </c>
    </row>
    <row r="767" spans="1:40">
      <c r="A767" s="26">
        <v>41731.458273495373</v>
      </c>
      <c r="B767" t="s">
        <v>128</v>
      </c>
      <c r="C767" t="s">
        <v>533</v>
      </c>
      <c r="D767" t="s">
        <v>840</v>
      </c>
      <c r="E767" t="s">
        <v>131</v>
      </c>
      <c r="F767" t="s">
        <v>132</v>
      </c>
      <c r="G767" t="s">
        <v>133</v>
      </c>
      <c r="H767" t="s">
        <v>160</v>
      </c>
      <c r="I767">
        <v>30</v>
      </c>
      <c r="J767" t="s">
        <v>137</v>
      </c>
      <c r="K767" t="s">
        <v>161</v>
      </c>
      <c r="L767">
        <v>30</v>
      </c>
      <c r="M767" t="s">
        <v>137</v>
      </c>
      <c r="N767" t="s">
        <v>162</v>
      </c>
      <c r="O767">
        <v>30</v>
      </c>
      <c r="P767" t="s">
        <v>137</v>
      </c>
      <c r="Q767" t="s">
        <v>163</v>
      </c>
      <c r="R767">
        <v>10</v>
      </c>
      <c r="S767" t="s">
        <v>137</v>
      </c>
      <c r="T767" t="s">
        <v>164</v>
      </c>
      <c r="U767">
        <v>20</v>
      </c>
      <c r="V767" t="s">
        <v>137</v>
      </c>
      <c r="W767" t="s">
        <v>165</v>
      </c>
      <c r="X767">
        <v>20</v>
      </c>
      <c r="Y767" t="s">
        <v>137</v>
      </c>
      <c r="Z767" t="s">
        <v>166</v>
      </c>
      <c r="AA767">
        <v>20</v>
      </c>
      <c r="AB767" t="s">
        <v>137</v>
      </c>
      <c r="AC767" t="s">
        <v>167</v>
      </c>
      <c r="AD767">
        <v>20</v>
      </c>
      <c r="AE767" t="s">
        <v>137</v>
      </c>
      <c r="AF767" t="s">
        <v>168</v>
      </c>
      <c r="AG767">
        <v>115200</v>
      </c>
      <c r="AH767" t="s">
        <v>137</v>
      </c>
      <c r="AI767" t="s">
        <v>169</v>
      </c>
      <c r="AJ767">
        <v>12000</v>
      </c>
      <c r="AK767" t="s">
        <v>137</v>
      </c>
      <c r="AL767" t="s">
        <v>170</v>
      </c>
      <c r="AM767">
        <v>30000</v>
      </c>
      <c r="AN767" t="s">
        <v>137</v>
      </c>
    </row>
    <row r="768" spans="1:40">
      <c r="A768" s="26">
        <v>41731.458273495373</v>
      </c>
      <c r="B768" t="s">
        <v>128</v>
      </c>
      <c r="C768" t="s">
        <v>533</v>
      </c>
      <c r="D768" t="s">
        <v>841</v>
      </c>
      <c r="E768" t="s">
        <v>131</v>
      </c>
      <c r="F768" t="s">
        <v>132</v>
      </c>
      <c r="G768" t="s">
        <v>133</v>
      </c>
      <c r="H768" t="s">
        <v>187</v>
      </c>
      <c r="I768">
        <v>60</v>
      </c>
      <c r="J768" t="s">
        <v>137</v>
      </c>
      <c r="K768" t="s">
        <v>188</v>
      </c>
      <c r="L768">
        <v>40</v>
      </c>
      <c r="M768" t="s">
        <v>137</v>
      </c>
      <c r="N768" t="s">
        <v>189</v>
      </c>
      <c r="O768">
        <v>50</v>
      </c>
      <c r="P768" t="s">
        <v>137</v>
      </c>
      <c r="Q768" t="s">
        <v>190</v>
      </c>
      <c r="R768">
        <v>40</v>
      </c>
      <c r="S768" t="s">
        <v>137</v>
      </c>
      <c r="T768" t="s">
        <v>191</v>
      </c>
      <c r="U768">
        <v>60</v>
      </c>
      <c r="V768" t="s">
        <v>137</v>
      </c>
      <c r="W768" t="s">
        <v>192</v>
      </c>
      <c r="X768">
        <v>50</v>
      </c>
      <c r="Y768" t="s">
        <v>137</v>
      </c>
      <c r="Z768" t="s">
        <v>193</v>
      </c>
      <c r="AA768">
        <v>50</v>
      </c>
      <c r="AB768" t="s">
        <v>137</v>
      </c>
      <c r="AC768" t="s">
        <v>194</v>
      </c>
      <c r="AD768">
        <v>35</v>
      </c>
      <c r="AE768" t="s">
        <v>137</v>
      </c>
      <c r="AF768" t="s">
        <v>195</v>
      </c>
      <c r="AG768">
        <v>8</v>
      </c>
      <c r="AH768" t="s">
        <v>137</v>
      </c>
      <c r="AI768" t="s">
        <v>196</v>
      </c>
      <c r="AJ768">
        <v>90</v>
      </c>
      <c r="AK768" t="s">
        <v>137</v>
      </c>
      <c r="AL768" t="s">
        <v>197</v>
      </c>
      <c r="AM768">
        <v>1</v>
      </c>
      <c r="AN768" t="s">
        <v>137</v>
      </c>
    </row>
    <row r="769" spans="1:40">
      <c r="A769" s="26">
        <v>41731.458273495373</v>
      </c>
      <c r="B769" t="s">
        <v>128</v>
      </c>
      <c r="C769" t="s">
        <v>533</v>
      </c>
      <c r="D769" t="s">
        <v>842</v>
      </c>
      <c r="E769" t="s">
        <v>131</v>
      </c>
      <c r="F769" t="s">
        <v>132</v>
      </c>
      <c r="G769" t="s">
        <v>133</v>
      </c>
      <c r="H769" t="s">
        <v>172</v>
      </c>
      <c r="I769">
        <v>33</v>
      </c>
      <c r="J769" t="s">
        <v>137</v>
      </c>
      <c r="K769" t="s">
        <v>173</v>
      </c>
      <c r="L769">
        <v>33</v>
      </c>
      <c r="M769" t="s">
        <v>137</v>
      </c>
      <c r="N769" t="s">
        <v>174</v>
      </c>
      <c r="O769">
        <v>34</v>
      </c>
      <c r="P769" t="s">
        <v>137</v>
      </c>
      <c r="Q769" t="s">
        <v>164</v>
      </c>
      <c r="R769">
        <v>20</v>
      </c>
      <c r="S769" t="s">
        <v>137</v>
      </c>
      <c r="T769" t="s">
        <v>165</v>
      </c>
      <c r="U769">
        <v>20</v>
      </c>
      <c r="V769" t="s">
        <v>137</v>
      </c>
      <c r="W769" t="s">
        <v>166</v>
      </c>
      <c r="X769">
        <v>20</v>
      </c>
      <c r="Y769" t="s">
        <v>137</v>
      </c>
      <c r="Z769" t="s">
        <v>175</v>
      </c>
      <c r="AA769">
        <v>20</v>
      </c>
      <c r="AB769" t="s">
        <v>137</v>
      </c>
      <c r="AC769" t="s">
        <v>176</v>
      </c>
      <c r="AD769">
        <v>20</v>
      </c>
      <c r="AE769" t="s">
        <v>137</v>
      </c>
      <c r="AF769" t="s">
        <v>177</v>
      </c>
      <c r="AG769">
        <v>20</v>
      </c>
      <c r="AH769" t="s">
        <v>137</v>
      </c>
      <c r="AI769" t="s">
        <v>168</v>
      </c>
      <c r="AJ769">
        <v>115200</v>
      </c>
      <c r="AK769" t="s">
        <v>137</v>
      </c>
      <c r="AL769" t="s">
        <v>169</v>
      </c>
      <c r="AM769">
        <v>12000</v>
      </c>
      <c r="AN769" t="s">
        <v>137</v>
      </c>
    </row>
    <row r="770" spans="1:40">
      <c r="A770" s="26">
        <v>41731.458273495373</v>
      </c>
      <c r="B770" t="s">
        <v>128</v>
      </c>
      <c r="C770" t="s">
        <v>533</v>
      </c>
      <c r="D770" t="s">
        <v>843</v>
      </c>
      <c r="E770" t="s">
        <v>179</v>
      </c>
      <c r="F770" t="s">
        <v>180</v>
      </c>
      <c r="G770" t="s">
        <v>181</v>
      </c>
    </row>
    <row r="771" spans="1:40">
      <c r="A771" s="26">
        <v>41731.458273506942</v>
      </c>
      <c r="B771" t="s">
        <v>128</v>
      </c>
      <c r="C771" t="s">
        <v>529</v>
      </c>
      <c r="D771" t="s">
        <v>844</v>
      </c>
    </row>
    <row r="772" spans="1:40">
      <c r="A772" s="26">
        <v>41731.458273506942</v>
      </c>
      <c r="B772" t="s">
        <v>128</v>
      </c>
      <c r="C772" t="s">
        <v>529</v>
      </c>
      <c r="D772" t="s">
        <v>845</v>
      </c>
      <c r="E772" t="s">
        <v>131</v>
      </c>
      <c r="F772" t="s">
        <v>132</v>
      </c>
      <c r="G772" t="s">
        <v>133</v>
      </c>
      <c r="H772" t="s">
        <v>134</v>
      </c>
      <c r="I772">
        <v>375000</v>
      </c>
      <c r="J772" t="s">
        <v>135</v>
      </c>
      <c r="K772">
        <v>375000</v>
      </c>
      <c r="L772" t="s">
        <v>136</v>
      </c>
      <c r="M772">
        <v>500</v>
      </c>
      <c r="N772" t="s">
        <v>137</v>
      </c>
      <c r="O772" t="s">
        <v>138</v>
      </c>
      <c r="P772">
        <v>300</v>
      </c>
      <c r="Q772" t="s">
        <v>137</v>
      </c>
    </row>
    <row r="773" spans="1:40">
      <c r="A773" s="26">
        <v>41731.458273506942</v>
      </c>
      <c r="B773" t="s">
        <v>128</v>
      </c>
      <c r="C773" t="s">
        <v>529</v>
      </c>
      <c r="D773" t="s">
        <v>846</v>
      </c>
      <c r="E773" t="s">
        <v>131</v>
      </c>
      <c r="F773" t="s">
        <v>132</v>
      </c>
      <c r="G773" t="s">
        <v>133</v>
      </c>
      <c r="H773" t="s">
        <v>140</v>
      </c>
      <c r="I773">
        <v>49</v>
      </c>
      <c r="J773" t="s">
        <v>137</v>
      </c>
      <c r="K773" t="s">
        <v>141</v>
      </c>
      <c r="L773">
        <v>130</v>
      </c>
      <c r="M773" t="s">
        <v>137</v>
      </c>
      <c r="N773" t="s">
        <v>142</v>
      </c>
      <c r="O773">
        <v>180</v>
      </c>
      <c r="P773" t="s">
        <v>137</v>
      </c>
      <c r="Q773" t="s">
        <v>143</v>
      </c>
      <c r="R773">
        <v>140</v>
      </c>
      <c r="S773" t="s">
        <v>137</v>
      </c>
      <c r="T773" t="s">
        <v>144</v>
      </c>
      <c r="U773">
        <v>80</v>
      </c>
      <c r="V773" t="s">
        <v>137</v>
      </c>
      <c r="W773" t="s">
        <v>145</v>
      </c>
      <c r="X773">
        <v>101</v>
      </c>
      <c r="Y773" t="s">
        <v>137</v>
      </c>
      <c r="Z773" t="s">
        <v>146</v>
      </c>
      <c r="AA773">
        <v>190</v>
      </c>
      <c r="AB773" t="s">
        <v>137</v>
      </c>
      <c r="AC773" t="s">
        <v>147</v>
      </c>
      <c r="AD773">
        <v>20</v>
      </c>
      <c r="AE773" t="s">
        <v>137</v>
      </c>
    </row>
    <row r="774" spans="1:40">
      <c r="A774" s="26">
        <v>41731.458273506942</v>
      </c>
      <c r="B774" t="s">
        <v>128</v>
      </c>
      <c r="C774" t="s">
        <v>529</v>
      </c>
      <c r="D774" t="s">
        <v>847</v>
      </c>
    </row>
    <row r="775" spans="1:40">
      <c r="A775" s="26">
        <v>41731.458273506942</v>
      </c>
      <c r="B775" t="s">
        <v>128</v>
      </c>
      <c r="C775" t="s">
        <v>529</v>
      </c>
      <c r="D775" t="s">
        <v>848</v>
      </c>
      <c r="E775" t="s">
        <v>131</v>
      </c>
      <c r="F775" t="s">
        <v>132</v>
      </c>
      <c r="G775" t="s">
        <v>133</v>
      </c>
      <c r="H775" t="s">
        <v>150</v>
      </c>
      <c r="I775">
        <v>50</v>
      </c>
      <c r="J775" t="s">
        <v>137</v>
      </c>
      <c r="K775" t="s">
        <v>151</v>
      </c>
      <c r="L775">
        <v>50</v>
      </c>
      <c r="M775" t="s">
        <v>137</v>
      </c>
      <c r="N775" t="s">
        <v>152</v>
      </c>
      <c r="O775">
        <v>50</v>
      </c>
      <c r="P775" t="s">
        <v>137</v>
      </c>
    </row>
    <row r="776" spans="1:40">
      <c r="A776" s="26">
        <v>41731.458273506942</v>
      </c>
      <c r="B776" t="s">
        <v>128</v>
      </c>
      <c r="C776" t="s">
        <v>529</v>
      </c>
      <c r="D776" t="s">
        <v>849</v>
      </c>
      <c r="E776" t="s">
        <v>131</v>
      </c>
      <c r="F776" t="s">
        <v>132</v>
      </c>
      <c r="G776" t="s">
        <v>133</v>
      </c>
      <c r="H776" t="s">
        <v>154</v>
      </c>
      <c r="I776">
        <v>35</v>
      </c>
      <c r="J776" t="s">
        <v>137</v>
      </c>
      <c r="K776" t="s">
        <v>155</v>
      </c>
      <c r="L776">
        <v>5</v>
      </c>
      <c r="M776" t="s">
        <v>137</v>
      </c>
      <c r="N776" t="s">
        <v>156</v>
      </c>
      <c r="O776">
        <v>60</v>
      </c>
      <c r="P776" t="s">
        <v>137</v>
      </c>
    </row>
    <row r="777" spans="1:40">
      <c r="A777" s="26">
        <v>41731.458273506942</v>
      </c>
      <c r="B777" t="s">
        <v>128</v>
      </c>
      <c r="C777" t="s">
        <v>529</v>
      </c>
      <c r="D777" t="s">
        <v>850</v>
      </c>
      <c r="E777" t="s">
        <v>131</v>
      </c>
      <c r="F777" t="s">
        <v>132</v>
      </c>
      <c r="G777" t="s">
        <v>133</v>
      </c>
      <c r="H777" t="s">
        <v>158</v>
      </c>
      <c r="I777">
        <v>1</v>
      </c>
      <c r="J777" t="s">
        <v>137</v>
      </c>
    </row>
    <row r="778" spans="1:40">
      <c r="A778" s="26">
        <v>41731.458273506942</v>
      </c>
      <c r="B778" t="s">
        <v>128</v>
      </c>
      <c r="C778" t="s">
        <v>529</v>
      </c>
      <c r="D778" t="s">
        <v>851</v>
      </c>
      <c r="E778" t="s">
        <v>131</v>
      </c>
      <c r="F778" t="s">
        <v>132</v>
      </c>
      <c r="G778" t="s">
        <v>133</v>
      </c>
      <c r="H778" t="s">
        <v>160</v>
      </c>
      <c r="I778">
        <v>30</v>
      </c>
      <c r="J778" t="s">
        <v>137</v>
      </c>
      <c r="K778" t="s">
        <v>161</v>
      </c>
      <c r="L778">
        <v>30</v>
      </c>
      <c r="M778" t="s">
        <v>137</v>
      </c>
      <c r="N778" t="s">
        <v>162</v>
      </c>
      <c r="O778">
        <v>30</v>
      </c>
      <c r="P778" t="s">
        <v>137</v>
      </c>
      <c r="Q778" t="s">
        <v>163</v>
      </c>
      <c r="R778">
        <v>10</v>
      </c>
      <c r="S778" t="s">
        <v>137</v>
      </c>
      <c r="T778" t="s">
        <v>164</v>
      </c>
      <c r="U778">
        <v>20</v>
      </c>
      <c r="V778" t="s">
        <v>137</v>
      </c>
      <c r="W778" t="s">
        <v>165</v>
      </c>
      <c r="X778">
        <v>20</v>
      </c>
      <c r="Y778" t="s">
        <v>137</v>
      </c>
      <c r="Z778" t="s">
        <v>166</v>
      </c>
      <c r="AA778">
        <v>20</v>
      </c>
      <c r="AB778" t="s">
        <v>137</v>
      </c>
      <c r="AC778" t="s">
        <v>167</v>
      </c>
      <c r="AD778">
        <v>20</v>
      </c>
      <c r="AE778" t="s">
        <v>137</v>
      </c>
      <c r="AF778" t="s">
        <v>168</v>
      </c>
      <c r="AG778">
        <v>115200</v>
      </c>
      <c r="AH778" t="s">
        <v>137</v>
      </c>
      <c r="AI778" t="s">
        <v>169</v>
      </c>
      <c r="AJ778">
        <v>12000</v>
      </c>
      <c r="AK778" t="s">
        <v>137</v>
      </c>
      <c r="AL778" t="s">
        <v>170</v>
      </c>
      <c r="AM778">
        <v>30000</v>
      </c>
      <c r="AN778" t="s">
        <v>137</v>
      </c>
    </row>
    <row r="779" spans="1:40">
      <c r="A779" s="26">
        <v>41731.458273506942</v>
      </c>
      <c r="B779" t="s">
        <v>128</v>
      </c>
      <c r="C779" t="s">
        <v>529</v>
      </c>
      <c r="D779" t="s">
        <v>852</v>
      </c>
      <c r="E779" t="s">
        <v>131</v>
      </c>
      <c r="F779" t="s">
        <v>132</v>
      </c>
      <c r="G779" t="s">
        <v>133</v>
      </c>
      <c r="H779" t="s">
        <v>187</v>
      </c>
      <c r="I779">
        <v>60</v>
      </c>
      <c r="J779" t="s">
        <v>137</v>
      </c>
      <c r="K779" t="s">
        <v>188</v>
      </c>
      <c r="L779">
        <v>40</v>
      </c>
      <c r="M779" t="s">
        <v>137</v>
      </c>
      <c r="N779" t="s">
        <v>189</v>
      </c>
      <c r="O779">
        <v>50</v>
      </c>
      <c r="P779" t="s">
        <v>137</v>
      </c>
      <c r="Q779" t="s">
        <v>190</v>
      </c>
      <c r="R779">
        <v>40</v>
      </c>
      <c r="S779" t="s">
        <v>137</v>
      </c>
      <c r="T779" t="s">
        <v>191</v>
      </c>
      <c r="U779">
        <v>60</v>
      </c>
      <c r="V779" t="s">
        <v>137</v>
      </c>
      <c r="W779" t="s">
        <v>192</v>
      </c>
      <c r="X779">
        <v>50</v>
      </c>
      <c r="Y779" t="s">
        <v>137</v>
      </c>
      <c r="Z779" t="s">
        <v>193</v>
      </c>
      <c r="AA779">
        <v>50</v>
      </c>
      <c r="AB779" t="s">
        <v>137</v>
      </c>
      <c r="AC779" t="s">
        <v>194</v>
      </c>
      <c r="AD779">
        <v>35</v>
      </c>
      <c r="AE779" t="s">
        <v>137</v>
      </c>
      <c r="AF779" t="s">
        <v>195</v>
      </c>
      <c r="AG779">
        <v>8</v>
      </c>
      <c r="AH779" t="s">
        <v>137</v>
      </c>
      <c r="AI779" t="s">
        <v>196</v>
      </c>
      <c r="AJ779">
        <v>90</v>
      </c>
      <c r="AK779" t="s">
        <v>137</v>
      </c>
      <c r="AL779" t="s">
        <v>197</v>
      </c>
      <c r="AM779">
        <v>1</v>
      </c>
      <c r="AN779" t="s">
        <v>137</v>
      </c>
    </row>
    <row r="780" spans="1:40">
      <c r="A780" s="26">
        <v>41731.458273506942</v>
      </c>
      <c r="B780" t="s">
        <v>128</v>
      </c>
      <c r="C780" t="s">
        <v>529</v>
      </c>
      <c r="D780" t="s">
        <v>853</v>
      </c>
      <c r="E780" t="s">
        <v>131</v>
      </c>
      <c r="F780" t="s">
        <v>132</v>
      </c>
      <c r="G780" t="s">
        <v>133</v>
      </c>
      <c r="H780" t="s">
        <v>172</v>
      </c>
      <c r="I780">
        <v>33</v>
      </c>
      <c r="J780" t="s">
        <v>137</v>
      </c>
      <c r="K780" t="s">
        <v>173</v>
      </c>
      <c r="L780">
        <v>33</v>
      </c>
      <c r="M780" t="s">
        <v>137</v>
      </c>
      <c r="N780" t="s">
        <v>174</v>
      </c>
      <c r="O780">
        <v>34</v>
      </c>
      <c r="P780" t="s">
        <v>137</v>
      </c>
      <c r="Q780" t="s">
        <v>164</v>
      </c>
      <c r="R780">
        <v>20</v>
      </c>
      <c r="S780" t="s">
        <v>137</v>
      </c>
      <c r="T780" t="s">
        <v>165</v>
      </c>
      <c r="U780">
        <v>20</v>
      </c>
      <c r="V780" t="s">
        <v>137</v>
      </c>
      <c r="W780" t="s">
        <v>166</v>
      </c>
      <c r="X780">
        <v>20</v>
      </c>
      <c r="Y780" t="s">
        <v>137</v>
      </c>
      <c r="Z780" t="s">
        <v>175</v>
      </c>
      <c r="AA780">
        <v>20</v>
      </c>
      <c r="AB780" t="s">
        <v>137</v>
      </c>
      <c r="AC780" t="s">
        <v>176</v>
      </c>
      <c r="AD780">
        <v>20</v>
      </c>
      <c r="AE780" t="s">
        <v>137</v>
      </c>
      <c r="AF780" t="s">
        <v>177</v>
      </c>
      <c r="AG780">
        <v>20</v>
      </c>
      <c r="AH780" t="s">
        <v>137</v>
      </c>
      <c r="AI780" t="s">
        <v>168</v>
      </c>
      <c r="AJ780">
        <v>115200</v>
      </c>
      <c r="AK780" t="s">
        <v>137</v>
      </c>
      <c r="AL780" t="s">
        <v>169</v>
      </c>
      <c r="AM780">
        <v>12000</v>
      </c>
      <c r="AN780" t="s">
        <v>137</v>
      </c>
    </row>
    <row r="781" spans="1:40">
      <c r="A781" s="26">
        <v>41731.458273506942</v>
      </c>
      <c r="B781" t="s">
        <v>128</v>
      </c>
      <c r="C781" t="s">
        <v>529</v>
      </c>
      <c r="D781" t="s">
        <v>854</v>
      </c>
      <c r="E781" t="s">
        <v>179</v>
      </c>
      <c r="F781" t="s">
        <v>180</v>
      </c>
      <c r="G781" t="s">
        <v>181</v>
      </c>
    </row>
    <row r="782" spans="1:40">
      <c r="A782" s="26">
        <v>41731.458273506942</v>
      </c>
      <c r="B782" t="s">
        <v>128</v>
      </c>
      <c r="C782" t="s">
        <v>529</v>
      </c>
      <c r="D782" t="s">
        <v>855</v>
      </c>
      <c r="E782" t="s">
        <v>179</v>
      </c>
      <c r="F782" t="s">
        <v>856</v>
      </c>
      <c r="G782" t="s">
        <v>857</v>
      </c>
      <c r="H782" t="s">
        <v>858</v>
      </c>
    </row>
    <row r="783" spans="1:40">
      <c r="A783" s="26">
        <v>41731.458273506942</v>
      </c>
      <c r="B783" t="s">
        <v>128</v>
      </c>
      <c r="C783" t="s">
        <v>533</v>
      </c>
      <c r="D783" t="s">
        <v>859</v>
      </c>
    </row>
    <row r="784" spans="1:40">
      <c r="A784" s="26">
        <v>41731.458273506942</v>
      </c>
      <c r="B784" t="s">
        <v>128</v>
      </c>
      <c r="C784" t="s">
        <v>533</v>
      </c>
      <c r="D784" t="s">
        <v>860</v>
      </c>
      <c r="E784" t="s">
        <v>131</v>
      </c>
      <c r="F784" t="s">
        <v>132</v>
      </c>
      <c r="G784" t="s">
        <v>133</v>
      </c>
      <c r="H784" t="s">
        <v>134</v>
      </c>
      <c r="I784">
        <v>375000</v>
      </c>
      <c r="J784" t="s">
        <v>135</v>
      </c>
      <c r="K784">
        <v>375000</v>
      </c>
      <c r="L784" t="s">
        <v>136</v>
      </c>
      <c r="M784">
        <v>500</v>
      </c>
      <c r="N784" t="s">
        <v>137</v>
      </c>
      <c r="O784" t="s">
        <v>138</v>
      </c>
      <c r="P784">
        <v>300</v>
      </c>
      <c r="Q784" t="s">
        <v>137</v>
      </c>
    </row>
    <row r="785" spans="1:31">
      <c r="A785" s="26">
        <v>41731.458273506942</v>
      </c>
      <c r="B785" t="s">
        <v>128</v>
      </c>
      <c r="C785" t="s">
        <v>533</v>
      </c>
      <c r="D785" t="s">
        <v>861</v>
      </c>
      <c r="E785" t="s">
        <v>131</v>
      </c>
      <c r="F785" t="s">
        <v>132</v>
      </c>
      <c r="G785" t="s">
        <v>133</v>
      </c>
      <c r="H785" t="s">
        <v>140</v>
      </c>
      <c r="I785">
        <v>49</v>
      </c>
      <c r="J785" t="s">
        <v>137</v>
      </c>
      <c r="K785" t="s">
        <v>141</v>
      </c>
      <c r="L785">
        <v>130</v>
      </c>
      <c r="M785" t="s">
        <v>137</v>
      </c>
      <c r="N785" t="s">
        <v>142</v>
      </c>
      <c r="O785">
        <v>180</v>
      </c>
      <c r="P785" t="s">
        <v>137</v>
      </c>
      <c r="Q785" t="s">
        <v>143</v>
      </c>
      <c r="R785">
        <v>140</v>
      </c>
      <c r="S785" t="s">
        <v>137</v>
      </c>
      <c r="T785" t="s">
        <v>144</v>
      </c>
      <c r="U785">
        <v>80</v>
      </c>
      <c r="V785" t="s">
        <v>137</v>
      </c>
      <c r="W785" t="s">
        <v>145</v>
      </c>
      <c r="X785">
        <v>101</v>
      </c>
      <c r="Y785" t="s">
        <v>137</v>
      </c>
      <c r="Z785" t="s">
        <v>146</v>
      </c>
      <c r="AA785">
        <v>190</v>
      </c>
      <c r="AB785" t="s">
        <v>137</v>
      </c>
      <c r="AC785" t="s">
        <v>147</v>
      </c>
      <c r="AD785">
        <v>20</v>
      </c>
      <c r="AE785" t="s">
        <v>137</v>
      </c>
    </row>
    <row r="786" spans="1:31">
      <c r="A786" s="26">
        <v>41731.458273506942</v>
      </c>
      <c r="B786" t="s">
        <v>128</v>
      </c>
      <c r="C786" t="s">
        <v>533</v>
      </c>
      <c r="D786" t="s">
        <v>862</v>
      </c>
    </row>
    <row r="787" spans="1:31">
      <c r="A787" s="26">
        <v>41731.458273506942</v>
      </c>
      <c r="B787" t="s">
        <v>128</v>
      </c>
      <c r="C787" t="s">
        <v>533</v>
      </c>
      <c r="D787" t="s">
        <v>863</v>
      </c>
      <c r="E787" t="s">
        <v>131</v>
      </c>
      <c r="F787" t="s">
        <v>132</v>
      </c>
      <c r="G787" t="s">
        <v>133</v>
      </c>
      <c r="H787" t="s">
        <v>150</v>
      </c>
      <c r="I787">
        <v>50</v>
      </c>
      <c r="J787" t="s">
        <v>137</v>
      </c>
      <c r="K787" t="s">
        <v>151</v>
      </c>
      <c r="L787">
        <v>50</v>
      </c>
      <c r="M787" t="s">
        <v>137</v>
      </c>
      <c r="N787" t="s">
        <v>152</v>
      </c>
      <c r="O787">
        <v>50</v>
      </c>
      <c r="P787" t="s">
        <v>137</v>
      </c>
    </row>
    <row r="788" spans="1:31">
      <c r="A788" s="26">
        <v>41731.458273506942</v>
      </c>
      <c r="B788" t="s">
        <v>128</v>
      </c>
      <c r="C788" t="s">
        <v>533</v>
      </c>
      <c r="D788" t="s">
        <v>864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31">
      <c r="A789" s="26">
        <v>41731.458273506942</v>
      </c>
      <c r="B789" t="s">
        <v>128</v>
      </c>
      <c r="C789" t="s">
        <v>533</v>
      </c>
      <c r="D789" t="s">
        <v>865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31">
      <c r="A790" s="26">
        <v>41731.458273506942</v>
      </c>
      <c r="B790" t="s">
        <v>128</v>
      </c>
      <c r="C790" t="s">
        <v>533</v>
      </c>
      <c r="D790" t="s">
        <v>866</v>
      </c>
      <c r="E790" t="s">
        <v>179</v>
      </c>
      <c r="F790" t="s">
        <v>867</v>
      </c>
      <c r="G790" t="s">
        <v>868</v>
      </c>
      <c r="H790" t="s">
        <v>869</v>
      </c>
    </row>
    <row r="791" spans="1:31">
      <c r="A791" s="26">
        <v>41731.458273506942</v>
      </c>
      <c r="B791" t="s">
        <v>123</v>
      </c>
      <c r="C791" t="s">
        <v>870</v>
      </c>
      <c r="D791" t="s">
        <v>125</v>
      </c>
    </row>
    <row r="792" spans="1:31">
      <c r="A792" s="26">
        <v>41731.458273506942</v>
      </c>
      <c r="B792" t="s">
        <v>128</v>
      </c>
      <c r="C792" t="s">
        <v>870</v>
      </c>
      <c r="D792" t="s">
        <v>871</v>
      </c>
    </row>
    <row r="793" spans="1:31">
      <c r="A793" s="26">
        <v>41731.458273506942</v>
      </c>
      <c r="B793" t="s">
        <v>126</v>
      </c>
      <c r="C793" t="s">
        <v>870</v>
      </c>
      <c r="D793" s="75" t="s">
        <v>532</v>
      </c>
    </row>
    <row r="794" spans="1:31">
      <c r="A794" s="26">
        <v>41731.458273518518</v>
      </c>
      <c r="B794" t="s">
        <v>128</v>
      </c>
      <c r="C794" t="s">
        <v>529</v>
      </c>
      <c r="D794" t="s">
        <v>872</v>
      </c>
    </row>
    <row r="795" spans="1:31">
      <c r="A795" s="26">
        <v>41731.458273518518</v>
      </c>
      <c r="B795" t="s">
        <v>128</v>
      </c>
      <c r="C795" t="s">
        <v>529</v>
      </c>
      <c r="D795" t="s">
        <v>873</v>
      </c>
      <c r="E795" t="s">
        <v>131</v>
      </c>
      <c r="F795" t="s">
        <v>132</v>
      </c>
      <c r="G795" t="s">
        <v>133</v>
      </c>
      <c r="H795" t="s">
        <v>134</v>
      </c>
      <c r="I795">
        <v>375000</v>
      </c>
      <c r="J795" t="s">
        <v>135</v>
      </c>
      <c r="K795">
        <v>375000</v>
      </c>
      <c r="L795" t="s">
        <v>136</v>
      </c>
      <c r="M795">
        <v>500</v>
      </c>
      <c r="N795" t="s">
        <v>137</v>
      </c>
      <c r="O795" t="s">
        <v>138</v>
      </c>
      <c r="P795">
        <v>300</v>
      </c>
      <c r="Q795" t="s">
        <v>137</v>
      </c>
    </row>
    <row r="796" spans="1:31">
      <c r="A796" s="26">
        <v>41731.458273518518</v>
      </c>
      <c r="B796" t="s">
        <v>128</v>
      </c>
      <c r="C796" t="s">
        <v>529</v>
      </c>
      <c r="D796" t="s">
        <v>874</v>
      </c>
      <c r="E796" t="s">
        <v>131</v>
      </c>
      <c r="F796" t="s">
        <v>132</v>
      </c>
      <c r="G796" t="s">
        <v>133</v>
      </c>
      <c r="H796" t="s">
        <v>140</v>
      </c>
      <c r="I796">
        <v>49</v>
      </c>
      <c r="J796" t="s">
        <v>137</v>
      </c>
      <c r="K796" t="s">
        <v>141</v>
      </c>
      <c r="L796">
        <v>130</v>
      </c>
      <c r="M796" t="s">
        <v>137</v>
      </c>
      <c r="N796" t="s">
        <v>142</v>
      </c>
      <c r="O796">
        <v>180</v>
      </c>
      <c r="P796" t="s">
        <v>137</v>
      </c>
      <c r="Q796" t="s">
        <v>143</v>
      </c>
      <c r="R796">
        <v>140</v>
      </c>
      <c r="S796" t="s">
        <v>137</v>
      </c>
      <c r="T796" t="s">
        <v>144</v>
      </c>
      <c r="U796">
        <v>80</v>
      </c>
      <c r="V796" t="s">
        <v>137</v>
      </c>
      <c r="W796" t="s">
        <v>145</v>
      </c>
      <c r="X796">
        <v>101</v>
      </c>
      <c r="Y796" t="s">
        <v>137</v>
      </c>
      <c r="Z796" t="s">
        <v>146</v>
      </c>
      <c r="AA796">
        <v>190</v>
      </c>
      <c r="AB796" t="s">
        <v>137</v>
      </c>
      <c r="AC796" t="s">
        <v>147</v>
      </c>
      <c r="AD796">
        <v>20</v>
      </c>
      <c r="AE796" t="s">
        <v>137</v>
      </c>
    </row>
    <row r="797" spans="1:31">
      <c r="A797" s="26">
        <v>41731.458273518518</v>
      </c>
      <c r="B797" t="s">
        <v>128</v>
      </c>
      <c r="C797" t="s">
        <v>529</v>
      </c>
      <c r="D797" t="s">
        <v>875</v>
      </c>
    </row>
    <row r="798" spans="1:31">
      <c r="A798" s="26">
        <v>41731.458273518518</v>
      </c>
      <c r="B798" t="s">
        <v>128</v>
      </c>
      <c r="C798" t="s">
        <v>529</v>
      </c>
      <c r="D798" t="s">
        <v>876</v>
      </c>
      <c r="E798" t="s">
        <v>131</v>
      </c>
      <c r="F798" t="s">
        <v>132</v>
      </c>
      <c r="G798" t="s">
        <v>133</v>
      </c>
      <c r="H798" t="s">
        <v>150</v>
      </c>
      <c r="I798">
        <v>50</v>
      </c>
      <c r="J798" t="s">
        <v>137</v>
      </c>
      <c r="K798" t="s">
        <v>151</v>
      </c>
      <c r="L798">
        <v>50</v>
      </c>
      <c r="M798" t="s">
        <v>137</v>
      </c>
      <c r="N798" t="s">
        <v>152</v>
      </c>
      <c r="O798">
        <v>50</v>
      </c>
      <c r="P798" t="s">
        <v>137</v>
      </c>
    </row>
    <row r="799" spans="1:31">
      <c r="A799" s="26">
        <v>41731.458273518518</v>
      </c>
      <c r="B799" t="s">
        <v>128</v>
      </c>
      <c r="C799" t="s">
        <v>529</v>
      </c>
      <c r="D799" t="s">
        <v>877</v>
      </c>
      <c r="E799" t="s">
        <v>131</v>
      </c>
      <c r="F799" t="s">
        <v>132</v>
      </c>
      <c r="G799" t="s">
        <v>133</v>
      </c>
      <c r="H799" t="s">
        <v>154</v>
      </c>
      <c r="I799">
        <v>35</v>
      </c>
      <c r="J799" t="s">
        <v>137</v>
      </c>
      <c r="K799" t="s">
        <v>155</v>
      </c>
      <c r="L799">
        <v>5</v>
      </c>
      <c r="M799" t="s">
        <v>137</v>
      </c>
      <c r="N799" t="s">
        <v>156</v>
      </c>
      <c r="O799">
        <v>60</v>
      </c>
      <c r="P799" t="s">
        <v>137</v>
      </c>
    </row>
    <row r="800" spans="1:31">
      <c r="A800" s="26">
        <v>41731.458273518518</v>
      </c>
      <c r="B800" t="s">
        <v>128</v>
      </c>
      <c r="C800" t="s">
        <v>529</v>
      </c>
      <c r="D800" t="s">
        <v>878</v>
      </c>
      <c r="E800" t="s">
        <v>131</v>
      </c>
      <c r="F800" t="s">
        <v>132</v>
      </c>
      <c r="G800" t="s">
        <v>133</v>
      </c>
      <c r="H800" t="s">
        <v>158</v>
      </c>
      <c r="I800">
        <v>1</v>
      </c>
      <c r="J800" t="s">
        <v>137</v>
      </c>
    </row>
    <row r="801" spans="1:40">
      <c r="A801" s="26">
        <v>41731.458273518518</v>
      </c>
      <c r="B801" t="s">
        <v>128</v>
      </c>
      <c r="C801" t="s">
        <v>529</v>
      </c>
      <c r="D801" t="s">
        <v>879</v>
      </c>
      <c r="E801" t="s">
        <v>131</v>
      </c>
      <c r="F801" t="s">
        <v>132</v>
      </c>
      <c r="G801" t="s">
        <v>133</v>
      </c>
      <c r="H801" t="s">
        <v>160</v>
      </c>
      <c r="I801">
        <v>30</v>
      </c>
      <c r="J801" t="s">
        <v>137</v>
      </c>
      <c r="K801" t="s">
        <v>161</v>
      </c>
      <c r="L801">
        <v>30</v>
      </c>
      <c r="M801" t="s">
        <v>137</v>
      </c>
      <c r="N801" t="s">
        <v>162</v>
      </c>
      <c r="O801">
        <v>30</v>
      </c>
      <c r="P801" t="s">
        <v>137</v>
      </c>
      <c r="Q801" t="s">
        <v>163</v>
      </c>
      <c r="R801">
        <v>10</v>
      </c>
      <c r="S801" t="s">
        <v>137</v>
      </c>
      <c r="T801" t="s">
        <v>164</v>
      </c>
      <c r="U801">
        <v>20</v>
      </c>
      <c r="V801" t="s">
        <v>137</v>
      </c>
      <c r="W801" t="s">
        <v>165</v>
      </c>
      <c r="X801">
        <v>20</v>
      </c>
      <c r="Y801" t="s">
        <v>137</v>
      </c>
      <c r="Z801" t="s">
        <v>166</v>
      </c>
      <c r="AA801">
        <v>20</v>
      </c>
      <c r="AB801" t="s">
        <v>137</v>
      </c>
      <c r="AC801" t="s">
        <v>167</v>
      </c>
      <c r="AD801">
        <v>20</v>
      </c>
      <c r="AE801" t="s">
        <v>137</v>
      </c>
      <c r="AF801" t="s">
        <v>168</v>
      </c>
      <c r="AG801">
        <v>115200</v>
      </c>
      <c r="AH801" t="s">
        <v>137</v>
      </c>
      <c r="AI801" t="s">
        <v>169</v>
      </c>
      <c r="AJ801">
        <v>12000</v>
      </c>
      <c r="AK801" t="s">
        <v>137</v>
      </c>
      <c r="AL801" t="s">
        <v>170</v>
      </c>
      <c r="AM801">
        <v>30000</v>
      </c>
      <c r="AN801" t="s">
        <v>137</v>
      </c>
    </row>
    <row r="802" spans="1:40">
      <c r="A802" s="26">
        <v>41731.458273518518</v>
      </c>
      <c r="B802" t="s">
        <v>128</v>
      </c>
      <c r="C802" t="s">
        <v>529</v>
      </c>
      <c r="D802" t="s">
        <v>880</v>
      </c>
      <c r="E802" t="s">
        <v>131</v>
      </c>
      <c r="F802" t="s">
        <v>132</v>
      </c>
      <c r="G802" t="s">
        <v>133</v>
      </c>
      <c r="H802" t="s">
        <v>187</v>
      </c>
      <c r="I802">
        <v>60</v>
      </c>
      <c r="J802" t="s">
        <v>137</v>
      </c>
      <c r="K802" t="s">
        <v>188</v>
      </c>
      <c r="L802">
        <v>40</v>
      </c>
      <c r="M802" t="s">
        <v>137</v>
      </c>
      <c r="N802" t="s">
        <v>189</v>
      </c>
      <c r="O802">
        <v>50</v>
      </c>
      <c r="P802" t="s">
        <v>137</v>
      </c>
      <c r="Q802" t="s">
        <v>190</v>
      </c>
      <c r="R802">
        <v>40</v>
      </c>
      <c r="S802" t="s">
        <v>137</v>
      </c>
      <c r="T802" t="s">
        <v>191</v>
      </c>
      <c r="U802">
        <v>60</v>
      </c>
      <c r="V802" t="s">
        <v>137</v>
      </c>
      <c r="W802" t="s">
        <v>192</v>
      </c>
      <c r="X802">
        <v>50</v>
      </c>
      <c r="Y802" t="s">
        <v>137</v>
      </c>
      <c r="Z802" t="s">
        <v>193</v>
      </c>
      <c r="AA802">
        <v>50</v>
      </c>
      <c r="AB802" t="s">
        <v>137</v>
      </c>
      <c r="AC802" t="s">
        <v>194</v>
      </c>
      <c r="AD802">
        <v>35</v>
      </c>
      <c r="AE802" t="s">
        <v>137</v>
      </c>
      <c r="AF802" t="s">
        <v>195</v>
      </c>
      <c r="AG802">
        <v>8</v>
      </c>
      <c r="AH802" t="s">
        <v>137</v>
      </c>
      <c r="AI802" t="s">
        <v>196</v>
      </c>
      <c r="AJ802">
        <v>90</v>
      </c>
      <c r="AK802" t="s">
        <v>137</v>
      </c>
      <c r="AL802" t="s">
        <v>197</v>
      </c>
      <c r="AM802">
        <v>1</v>
      </c>
      <c r="AN802" t="s">
        <v>137</v>
      </c>
    </row>
    <row r="803" spans="1:40">
      <c r="A803" s="26">
        <v>41731.458273518518</v>
      </c>
      <c r="B803" t="s">
        <v>128</v>
      </c>
      <c r="C803" t="s">
        <v>529</v>
      </c>
      <c r="D803" t="s">
        <v>881</v>
      </c>
      <c r="E803" t="s">
        <v>131</v>
      </c>
      <c r="F803" t="s">
        <v>132</v>
      </c>
      <c r="G803" t="s">
        <v>133</v>
      </c>
      <c r="H803" t="s">
        <v>172</v>
      </c>
      <c r="I803">
        <v>33</v>
      </c>
      <c r="J803" t="s">
        <v>137</v>
      </c>
      <c r="K803" t="s">
        <v>173</v>
      </c>
      <c r="L803">
        <v>33</v>
      </c>
      <c r="M803" t="s">
        <v>137</v>
      </c>
      <c r="N803" t="s">
        <v>174</v>
      </c>
      <c r="O803">
        <v>34</v>
      </c>
      <c r="P803" t="s">
        <v>137</v>
      </c>
      <c r="Q803" t="s">
        <v>164</v>
      </c>
      <c r="R803">
        <v>20</v>
      </c>
      <c r="S803" t="s">
        <v>137</v>
      </c>
      <c r="T803" t="s">
        <v>165</v>
      </c>
      <c r="U803">
        <v>20</v>
      </c>
      <c r="V803" t="s">
        <v>137</v>
      </c>
      <c r="W803" t="s">
        <v>166</v>
      </c>
      <c r="X803">
        <v>20</v>
      </c>
      <c r="Y803" t="s">
        <v>137</v>
      </c>
      <c r="Z803" t="s">
        <v>175</v>
      </c>
      <c r="AA803">
        <v>20</v>
      </c>
      <c r="AB803" t="s">
        <v>137</v>
      </c>
      <c r="AC803" t="s">
        <v>176</v>
      </c>
      <c r="AD803">
        <v>20</v>
      </c>
      <c r="AE803" t="s">
        <v>137</v>
      </c>
      <c r="AF803" t="s">
        <v>177</v>
      </c>
      <c r="AG803">
        <v>20</v>
      </c>
      <c r="AH803" t="s">
        <v>137</v>
      </c>
      <c r="AI803" t="s">
        <v>168</v>
      </c>
      <c r="AJ803">
        <v>115200</v>
      </c>
      <c r="AK803" t="s">
        <v>137</v>
      </c>
      <c r="AL803" t="s">
        <v>169</v>
      </c>
      <c r="AM803">
        <v>12000</v>
      </c>
      <c r="AN803" t="s">
        <v>137</v>
      </c>
    </row>
    <row r="804" spans="1:40">
      <c r="A804" s="26">
        <v>41731.458273518518</v>
      </c>
      <c r="B804" t="s">
        <v>128</v>
      </c>
      <c r="C804" t="s">
        <v>529</v>
      </c>
      <c r="D804" t="s">
        <v>882</v>
      </c>
      <c r="E804" t="s">
        <v>179</v>
      </c>
      <c r="F804" t="s">
        <v>180</v>
      </c>
      <c r="G804" t="s">
        <v>181</v>
      </c>
    </row>
    <row r="805" spans="1:40">
      <c r="A805" s="26">
        <v>41731.458273518518</v>
      </c>
      <c r="B805" t="s">
        <v>128</v>
      </c>
      <c r="C805" t="s">
        <v>529</v>
      </c>
      <c r="D805" t="s">
        <v>883</v>
      </c>
      <c r="E805" t="s">
        <v>179</v>
      </c>
      <c r="F805" t="s">
        <v>884</v>
      </c>
      <c r="G805" t="s">
        <v>885</v>
      </c>
      <c r="H805" t="s">
        <v>886</v>
      </c>
    </row>
    <row r="806" spans="1:40">
      <c r="A806" s="26">
        <v>41731.458273518518</v>
      </c>
      <c r="B806" t="s">
        <v>128</v>
      </c>
      <c r="C806" t="s">
        <v>533</v>
      </c>
      <c r="D806" t="s">
        <v>887</v>
      </c>
      <c r="E806" t="s">
        <v>131</v>
      </c>
      <c r="F806" t="s">
        <v>132</v>
      </c>
      <c r="G806" t="s">
        <v>133</v>
      </c>
      <c r="H806" t="s">
        <v>160</v>
      </c>
      <c r="I806">
        <v>30</v>
      </c>
      <c r="J806" t="s">
        <v>137</v>
      </c>
      <c r="K806" t="s">
        <v>161</v>
      </c>
      <c r="L806">
        <v>30</v>
      </c>
      <c r="M806" t="s">
        <v>137</v>
      </c>
      <c r="N806" t="s">
        <v>162</v>
      </c>
      <c r="O806">
        <v>30</v>
      </c>
      <c r="P806" t="s">
        <v>137</v>
      </c>
      <c r="Q806" t="s">
        <v>163</v>
      </c>
      <c r="R806">
        <v>10</v>
      </c>
      <c r="S806" t="s">
        <v>137</v>
      </c>
      <c r="T806" t="s">
        <v>164</v>
      </c>
      <c r="U806">
        <v>20</v>
      </c>
      <c r="V806" t="s">
        <v>137</v>
      </c>
      <c r="W806" t="s">
        <v>165</v>
      </c>
      <c r="X806">
        <v>20</v>
      </c>
      <c r="Y806" t="s">
        <v>137</v>
      </c>
      <c r="Z806" t="s">
        <v>166</v>
      </c>
      <c r="AA806">
        <v>20</v>
      </c>
      <c r="AB806" t="s">
        <v>137</v>
      </c>
      <c r="AC806" t="s">
        <v>167</v>
      </c>
      <c r="AD806">
        <v>20</v>
      </c>
      <c r="AE806" t="s">
        <v>137</v>
      </c>
      <c r="AF806" t="s">
        <v>168</v>
      </c>
      <c r="AG806">
        <v>115200</v>
      </c>
      <c r="AH806" t="s">
        <v>137</v>
      </c>
      <c r="AI806" t="s">
        <v>169</v>
      </c>
      <c r="AJ806">
        <v>12000</v>
      </c>
      <c r="AK806" t="s">
        <v>137</v>
      </c>
      <c r="AL806" t="s">
        <v>170</v>
      </c>
      <c r="AM806">
        <v>30000</v>
      </c>
      <c r="AN806" t="s">
        <v>137</v>
      </c>
    </row>
    <row r="807" spans="1:40">
      <c r="A807" s="26">
        <v>41731.458273518518</v>
      </c>
      <c r="B807" t="s">
        <v>128</v>
      </c>
      <c r="C807" t="s">
        <v>533</v>
      </c>
      <c r="D807" t="s">
        <v>888</v>
      </c>
      <c r="E807" t="s">
        <v>131</v>
      </c>
      <c r="F807" t="s">
        <v>132</v>
      </c>
      <c r="G807" t="s">
        <v>133</v>
      </c>
      <c r="H807" t="s">
        <v>187</v>
      </c>
      <c r="I807">
        <v>60</v>
      </c>
      <c r="J807" t="s">
        <v>137</v>
      </c>
      <c r="K807" t="s">
        <v>188</v>
      </c>
      <c r="L807">
        <v>40</v>
      </c>
      <c r="M807" t="s">
        <v>137</v>
      </c>
      <c r="N807" t="s">
        <v>189</v>
      </c>
      <c r="O807">
        <v>50</v>
      </c>
      <c r="P807" t="s">
        <v>137</v>
      </c>
      <c r="Q807" t="s">
        <v>190</v>
      </c>
      <c r="R807">
        <v>40</v>
      </c>
      <c r="S807" t="s">
        <v>137</v>
      </c>
      <c r="T807" t="s">
        <v>191</v>
      </c>
      <c r="U807">
        <v>60</v>
      </c>
      <c r="V807" t="s">
        <v>137</v>
      </c>
      <c r="W807" t="s">
        <v>192</v>
      </c>
      <c r="X807">
        <v>50</v>
      </c>
      <c r="Y807" t="s">
        <v>137</v>
      </c>
      <c r="Z807" t="s">
        <v>193</v>
      </c>
      <c r="AA807">
        <v>50</v>
      </c>
      <c r="AB807" t="s">
        <v>137</v>
      </c>
      <c r="AC807" t="s">
        <v>194</v>
      </c>
      <c r="AD807">
        <v>35</v>
      </c>
      <c r="AE807" t="s">
        <v>137</v>
      </c>
      <c r="AF807" t="s">
        <v>195</v>
      </c>
      <c r="AG807">
        <v>8</v>
      </c>
      <c r="AH807" t="s">
        <v>137</v>
      </c>
      <c r="AI807" t="s">
        <v>196</v>
      </c>
      <c r="AJ807">
        <v>90</v>
      </c>
      <c r="AK807" t="s">
        <v>137</v>
      </c>
      <c r="AL807" t="s">
        <v>197</v>
      </c>
      <c r="AM807">
        <v>1</v>
      </c>
      <c r="AN807" t="s">
        <v>137</v>
      </c>
    </row>
    <row r="808" spans="1:40">
      <c r="A808" s="26">
        <v>41731.458273518518</v>
      </c>
      <c r="B808" t="s">
        <v>128</v>
      </c>
      <c r="C808" t="s">
        <v>533</v>
      </c>
      <c r="D808" t="s">
        <v>889</v>
      </c>
      <c r="E808" t="s">
        <v>131</v>
      </c>
      <c r="F808" t="s">
        <v>132</v>
      </c>
      <c r="G808" t="s">
        <v>133</v>
      </c>
      <c r="H808" t="s">
        <v>172</v>
      </c>
      <c r="I808">
        <v>33</v>
      </c>
      <c r="J808" t="s">
        <v>137</v>
      </c>
      <c r="K808" t="s">
        <v>173</v>
      </c>
      <c r="L808">
        <v>33</v>
      </c>
      <c r="M808" t="s">
        <v>137</v>
      </c>
      <c r="N808" t="s">
        <v>174</v>
      </c>
      <c r="O808">
        <v>34</v>
      </c>
      <c r="P808" t="s">
        <v>137</v>
      </c>
      <c r="Q808" t="s">
        <v>164</v>
      </c>
      <c r="R808">
        <v>20</v>
      </c>
      <c r="S808" t="s">
        <v>137</v>
      </c>
      <c r="T808" t="s">
        <v>165</v>
      </c>
      <c r="U808">
        <v>20</v>
      </c>
      <c r="V808" t="s">
        <v>137</v>
      </c>
      <c r="W808" t="s">
        <v>166</v>
      </c>
      <c r="X808">
        <v>20</v>
      </c>
      <c r="Y808" t="s">
        <v>137</v>
      </c>
      <c r="Z808" t="s">
        <v>175</v>
      </c>
      <c r="AA808">
        <v>20</v>
      </c>
      <c r="AB808" t="s">
        <v>137</v>
      </c>
      <c r="AC808" t="s">
        <v>176</v>
      </c>
      <c r="AD808">
        <v>20</v>
      </c>
      <c r="AE808" t="s">
        <v>137</v>
      </c>
      <c r="AF808" t="s">
        <v>177</v>
      </c>
      <c r="AG808">
        <v>20</v>
      </c>
      <c r="AH808" t="s">
        <v>137</v>
      </c>
      <c r="AI808" t="s">
        <v>168</v>
      </c>
      <c r="AJ808">
        <v>115200</v>
      </c>
      <c r="AK808" t="s">
        <v>137</v>
      </c>
      <c r="AL808" t="s">
        <v>169</v>
      </c>
      <c r="AM808">
        <v>12000</v>
      </c>
      <c r="AN808" t="s">
        <v>137</v>
      </c>
    </row>
    <row r="809" spans="1:40">
      <c r="A809" s="26">
        <v>41731.458273518518</v>
      </c>
      <c r="B809" t="s">
        <v>128</v>
      </c>
      <c r="C809" t="s">
        <v>533</v>
      </c>
      <c r="D809" t="s">
        <v>890</v>
      </c>
      <c r="E809" t="s">
        <v>179</v>
      </c>
      <c r="F809" t="s">
        <v>180</v>
      </c>
      <c r="G809" t="s">
        <v>181</v>
      </c>
    </row>
    <row r="810" spans="1:40">
      <c r="A810" s="26">
        <v>41731.458273518518</v>
      </c>
      <c r="B810" t="s">
        <v>128</v>
      </c>
      <c r="C810" t="s">
        <v>533</v>
      </c>
      <c r="D810" t="s">
        <v>891</v>
      </c>
      <c r="E810" t="s">
        <v>179</v>
      </c>
      <c r="F810" t="s">
        <v>892</v>
      </c>
      <c r="G810" t="s">
        <v>893</v>
      </c>
      <c r="H810" t="s">
        <v>894</v>
      </c>
    </row>
    <row r="811" spans="1:40">
      <c r="A811" s="26">
        <v>41731.458273518518</v>
      </c>
      <c r="B811" t="s">
        <v>128</v>
      </c>
      <c r="C811" t="s">
        <v>533</v>
      </c>
      <c r="D811" t="s">
        <v>895</v>
      </c>
    </row>
    <row r="812" spans="1:40">
      <c r="A812" s="26">
        <v>41731.458273518518</v>
      </c>
      <c r="B812" t="s">
        <v>128</v>
      </c>
      <c r="C812" t="s">
        <v>533</v>
      </c>
      <c r="D812" t="s">
        <v>896</v>
      </c>
      <c r="E812" t="s">
        <v>131</v>
      </c>
      <c r="F812" t="s">
        <v>132</v>
      </c>
      <c r="G812" t="s">
        <v>133</v>
      </c>
      <c r="H812" t="s">
        <v>134</v>
      </c>
      <c r="I812">
        <v>375000</v>
      </c>
      <c r="J812" t="s">
        <v>135</v>
      </c>
      <c r="K812">
        <v>375000</v>
      </c>
      <c r="L812" t="s">
        <v>136</v>
      </c>
      <c r="M812">
        <v>500</v>
      </c>
      <c r="N812" t="s">
        <v>137</v>
      </c>
      <c r="O812" t="s">
        <v>138</v>
      </c>
      <c r="P812">
        <v>300</v>
      </c>
      <c r="Q812" t="s">
        <v>137</v>
      </c>
    </row>
    <row r="813" spans="1:40">
      <c r="A813" s="26">
        <v>41731.458273518518</v>
      </c>
      <c r="B813" t="s">
        <v>128</v>
      </c>
      <c r="C813" t="s">
        <v>533</v>
      </c>
      <c r="D813" t="s">
        <v>897</v>
      </c>
      <c r="E813" t="s">
        <v>131</v>
      </c>
      <c r="F813" t="s">
        <v>132</v>
      </c>
      <c r="G813" t="s">
        <v>133</v>
      </c>
      <c r="H813" t="s">
        <v>140</v>
      </c>
      <c r="I813">
        <v>49</v>
      </c>
      <c r="J813" t="s">
        <v>137</v>
      </c>
      <c r="K813" t="s">
        <v>141</v>
      </c>
      <c r="L813">
        <v>130</v>
      </c>
      <c r="M813" t="s">
        <v>137</v>
      </c>
      <c r="N813" t="s">
        <v>142</v>
      </c>
      <c r="O813">
        <v>180</v>
      </c>
      <c r="P813" t="s">
        <v>137</v>
      </c>
      <c r="Q813" t="s">
        <v>143</v>
      </c>
      <c r="R813">
        <v>140</v>
      </c>
      <c r="S813" t="s">
        <v>137</v>
      </c>
      <c r="T813" t="s">
        <v>144</v>
      </c>
      <c r="U813">
        <v>80</v>
      </c>
      <c r="V813" t="s">
        <v>137</v>
      </c>
      <c r="W813" t="s">
        <v>145</v>
      </c>
      <c r="X813">
        <v>101</v>
      </c>
      <c r="Y813" t="s">
        <v>137</v>
      </c>
      <c r="Z813" t="s">
        <v>146</v>
      </c>
      <c r="AA813">
        <v>190</v>
      </c>
      <c r="AB813" t="s">
        <v>137</v>
      </c>
      <c r="AC813" t="s">
        <v>147</v>
      </c>
      <c r="AD813">
        <v>20</v>
      </c>
      <c r="AE813" t="s">
        <v>137</v>
      </c>
    </row>
    <row r="814" spans="1:40">
      <c r="A814" s="26">
        <v>41731.458273518518</v>
      </c>
      <c r="B814" t="s">
        <v>128</v>
      </c>
      <c r="C814" t="s">
        <v>533</v>
      </c>
      <c r="D814" t="s">
        <v>898</v>
      </c>
    </row>
    <row r="815" spans="1:40">
      <c r="A815" s="26">
        <v>41731.458273518518</v>
      </c>
      <c r="B815" t="s">
        <v>128</v>
      </c>
      <c r="C815" t="s">
        <v>533</v>
      </c>
      <c r="D815" t="s">
        <v>899</v>
      </c>
      <c r="E815" t="s">
        <v>131</v>
      </c>
      <c r="F815" t="s">
        <v>132</v>
      </c>
      <c r="G815" t="s">
        <v>133</v>
      </c>
      <c r="H815" t="s">
        <v>150</v>
      </c>
      <c r="I815">
        <v>50</v>
      </c>
      <c r="J815" t="s">
        <v>137</v>
      </c>
      <c r="K815" t="s">
        <v>151</v>
      </c>
      <c r="L815">
        <v>50</v>
      </c>
      <c r="M815" t="s">
        <v>137</v>
      </c>
      <c r="N815" t="s">
        <v>152</v>
      </c>
      <c r="O815">
        <v>50</v>
      </c>
      <c r="P815" t="s">
        <v>137</v>
      </c>
    </row>
    <row r="816" spans="1:40">
      <c r="A816" s="26">
        <v>41731.458273518518</v>
      </c>
      <c r="B816" t="s">
        <v>128</v>
      </c>
      <c r="C816" t="s">
        <v>533</v>
      </c>
      <c r="D816" t="s">
        <v>900</v>
      </c>
      <c r="E816" t="s">
        <v>131</v>
      </c>
      <c r="F816" t="s">
        <v>132</v>
      </c>
      <c r="G816" t="s">
        <v>133</v>
      </c>
      <c r="H816" t="s">
        <v>154</v>
      </c>
      <c r="I816">
        <v>35</v>
      </c>
      <c r="J816" t="s">
        <v>137</v>
      </c>
      <c r="K816" t="s">
        <v>155</v>
      </c>
      <c r="L816">
        <v>5</v>
      </c>
      <c r="M816" t="s">
        <v>137</v>
      </c>
      <c r="N816" t="s">
        <v>156</v>
      </c>
      <c r="O816">
        <v>60</v>
      </c>
      <c r="P816" t="s">
        <v>137</v>
      </c>
    </row>
    <row r="817" spans="1:40">
      <c r="A817" s="26">
        <v>41731.458273518518</v>
      </c>
      <c r="B817" t="s">
        <v>128</v>
      </c>
      <c r="C817" t="s">
        <v>533</v>
      </c>
      <c r="D817" t="s">
        <v>901</v>
      </c>
      <c r="E817" t="s">
        <v>131</v>
      </c>
      <c r="F817" t="s">
        <v>132</v>
      </c>
      <c r="G817" t="s">
        <v>133</v>
      </c>
      <c r="H817" t="s">
        <v>158</v>
      </c>
      <c r="I817">
        <v>1</v>
      </c>
      <c r="J817" t="s">
        <v>137</v>
      </c>
    </row>
    <row r="818" spans="1:40">
      <c r="A818" s="26">
        <v>41731.458273518518</v>
      </c>
      <c r="B818" t="s">
        <v>128</v>
      </c>
      <c r="C818" t="s">
        <v>533</v>
      </c>
      <c r="D818" t="s">
        <v>902</v>
      </c>
      <c r="E818" t="s">
        <v>131</v>
      </c>
      <c r="F818" t="s">
        <v>132</v>
      </c>
      <c r="G818" t="s">
        <v>133</v>
      </c>
      <c r="H818" t="s">
        <v>160</v>
      </c>
      <c r="I818">
        <v>30</v>
      </c>
      <c r="J818" t="s">
        <v>137</v>
      </c>
      <c r="K818" t="s">
        <v>161</v>
      </c>
      <c r="L818">
        <v>30</v>
      </c>
      <c r="M818" t="s">
        <v>137</v>
      </c>
      <c r="N818" t="s">
        <v>162</v>
      </c>
      <c r="O818">
        <v>30</v>
      </c>
      <c r="P818" t="s">
        <v>137</v>
      </c>
      <c r="Q818" t="s">
        <v>163</v>
      </c>
      <c r="R818">
        <v>10</v>
      </c>
      <c r="S818" t="s">
        <v>137</v>
      </c>
      <c r="T818" t="s">
        <v>164</v>
      </c>
      <c r="U818">
        <v>20</v>
      </c>
      <c r="V818" t="s">
        <v>137</v>
      </c>
      <c r="W818" t="s">
        <v>165</v>
      </c>
      <c r="X818">
        <v>20</v>
      </c>
      <c r="Y818" t="s">
        <v>137</v>
      </c>
      <c r="Z818" t="s">
        <v>166</v>
      </c>
      <c r="AA818">
        <v>20</v>
      </c>
      <c r="AB818" t="s">
        <v>137</v>
      </c>
      <c r="AC818" t="s">
        <v>167</v>
      </c>
      <c r="AD818">
        <v>20</v>
      </c>
      <c r="AE818" t="s">
        <v>137</v>
      </c>
      <c r="AF818" t="s">
        <v>168</v>
      </c>
      <c r="AG818">
        <v>115200</v>
      </c>
      <c r="AH818" t="s">
        <v>137</v>
      </c>
      <c r="AI818" t="s">
        <v>169</v>
      </c>
      <c r="AJ818">
        <v>12000</v>
      </c>
      <c r="AK818" t="s">
        <v>137</v>
      </c>
      <c r="AL818" t="s">
        <v>170</v>
      </c>
      <c r="AM818">
        <v>30000</v>
      </c>
      <c r="AN818" t="s">
        <v>137</v>
      </c>
    </row>
    <row r="819" spans="1:40">
      <c r="A819" s="26">
        <v>41731.458273518518</v>
      </c>
      <c r="B819" t="s">
        <v>128</v>
      </c>
      <c r="C819" t="s">
        <v>533</v>
      </c>
      <c r="D819" t="s">
        <v>903</v>
      </c>
      <c r="E819" t="s">
        <v>131</v>
      </c>
      <c r="F819" t="s">
        <v>132</v>
      </c>
      <c r="G819" t="s">
        <v>133</v>
      </c>
      <c r="H819" t="s">
        <v>187</v>
      </c>
      <c r="I819">
        <v>60</v>
      </c>
      <c r="J819" t="s">
        <v>137</v>
      </c>
      <c r="K819" t="s">
        <v>188</v>
      </c>
      <c r="L819">
        <v>40</v>
      </c>
      <c r="M819" t="s">
        <v>137</v>
      </c>
      <c r="N819" t="s">
        <v>189</v>
      </c>
      <c r="O819">
        <v>50</v>
      </c>
      <c r="P819" t="s">
        <v>137</v>
      </c>
      <c r="Q819" t="s">
        <v>190</v>
      </c>
      <c r="R819">
        <v>40</v>
      </c>
      <c r="S819" t="s">
        <v>137</v>
      </c>
      <c r="T819" t="s">
        <v>191</v>
      </c>
      <c r="U819">
        <v>60</v>
      </c>
      <c r="V819" t="s">
        <v>137</v>
      </c>
      <c r="W819" t="s">
        <v>192</v>
      </c>
      <c r="X819">
        <v>50</v>
      </c>
      <c r="Y819" t="s">
        <v>137</v>
      </c>
      <c r="Z819" t="s">
        <v>193</v>
      </c>
      <c r="AA819">
        <v>50</v>
      </c>
      <c r="AB819" t="s">
        <v>137</v>
      </c>
      <c r="AC819" t="s">
        <v>194</v>
      </c>
      <c r="AD819">
        <v>35</v>
      </c>
      <c r="AE819" t="s">
        <v>137</v>
      </c>
      <c r="AF819" t="s">
        <v>195</v>
      </c>
      <c r="AG819">
        <v>8</v>
      </c>
      <c r="AH819" t="s">
        <v>137</v>
      </c>
      <c r="AI819" t="s">
        <v>196</v>
      </c>
      <c r="AJ819">
        <v>90</v>
      </c>
      <c r="AK819" t="s">
        <v>137</v>
      </c>
      <c r="AL819" t="s">
        <v>197</v>
      </c>
      <c r="AM819">
        <v>1</v>
      </c>
      <c r="AN819" t="s">
        <v>137</v>
      </c>
    </row>
    <row r="820" spans="1:40">
      <c r="A820" s="26">
        <v>41731.458273518518</v>
      </c>
      <c r="B820" t="s">
        <v>128</v>
      </c>
      <c r="C820" t="s">
        <v>533</v>
      </c>
      <c r="D820" t="s">
        <v>904</v>
      </c>
      <c r="E820" t="s">
        <v>131</v>
      </c>
      <c r="F820" t="s">
        <v>132</v>
      </c>
      <c r="G820" t="s">
        <v>133</v>
      </c>
      <c r="H820" t="s">
        <v>172</v>
      </c>
      <c r="I820">
        <v>33</v>
      </c>
      <c r="J820" t="s">
        <v>137</v>
      </c>
      <c r="K820" t="s">
        <v>173</v>
      </c>
      <c r="L820">
        <v>33</v>
      </c>
      <c r="M820" t="s">
        <v>137</v>
      </c>
      <c r="N820" t="s">
        <v>174</v>
      </c>
      <c r="O820">
        <v>34</v>
      </c>
      <c r="P820" t="s">
        <v>137</v>
      </c>
      <c r="Q820" t="s">
        <v>164</v>
      </c>
      <c r="R820">
        <v>20</v>
      </c>
      <c r="S820" t="s">
        <v>137</v>
      </c>
      <c r="T820" t="s">
        <v>165</v>
      </c>
      <c r="U820">
        <v>20</v>
      </c>
      <c r="V820" t="s">
        <v>137</v>
      </c>
      <c r="W820" t="s">
        <v>166</v>
      </c>
      <c r="X820">
        <v>20</v>
      </c>
      <c r="Y820" t="s">
        <v>137</v>
      </c>
      <c r="Z820" t="s">
        <v>175</v>
      </c>
      <c r="AA820">
        <v>20</v>
      </c>
      <c r="AB820" t="s">
        <v>137</v>
      </c>
      <c r="AC820" t="s">
        <v>176</v>
      </c>
      <c r="AD820">
        <v>20</v>
      </c>
      <c r="AE820" t="s">
        <v>137</v>
      </c>
      <c r="AF820" t="s">
        <v>177</v>
      </c>
      <c r="AG820">
        <v>20</v>
      </c>
      <c r="AH820" t="s">
        <v>137</v>
      </c>
      <c r="AI820" t="s">
        <v>168</v>
      </c>
      <c r="AJ820">
        <v>115200</v>
      </c>
      <c r="AK820" t="s">
        <v>137</v>
      </c>
      <c r="AL820" t="s">
        <v>169</v>
      </c>
      <c r="AM820">
        <v>12000</v>
      </c>
      <c r="AN820" t="s">
        <v>137</v>
      </c>
    </row>
    <row r="821" spans="1:40">
      <c r="A821" s="26">
        <v>41731.458273518518</v>
      </c>
      <c r="B821" t="s">
        <v>128</v>
      </c>
      <c r="C821" t="s">
        <v>533</v>
      </c>
      <c r="D821" t="s">
        <v>905</v>
      </c>
      <c r="E821" t="s">
        <v>179</v>
      </c>
      <c r="F821" t="s">
        <v>180</v>
      </c>
      <c r="G821" t="s">
        <v>181</v>
      </c>
    </row>
    <row r="822" spans="1:40">
      <c r="A822" s="26">
        <v>41731.458273518518</v>
      </c>
      <c r="B822" t="s">
        <v>128</v>
      </c>
      <c r="C822" t="s">
        <v>533</v>
      </c>
      <c r="D822" t="s">
        <v>906</v>
      </c>
      <c r="E822" t="s">
        <v>179</v>
      </c>
      <c r="F822" t="s">
        <v>907</v>
      </c>
      <c r="G822" t="s">
        <v>908</v>
      </c>
      <c r="H822" t="s">
        <v>909</v>
      </c>
    </row>
    <row r="823" spans="1:40">
      <c r="A823" s="26">
        <v>41731.458273518518</v>
      </c>
      <c r="B823" t="s">
        <v>128</v>
      </c>
      <c r="C823" t="s">
        <v>870</v>
      </c>
      <c r="D823" t="s">
        <v>910</v>
      </c>
      <c r="E823" t="s">
        <v>131</v>
      </c>
      <c r="F823" t="s">
        <v>132</v>
      </c>
      <c r="G823" t="s">
        <v>133</v>
      </c>
      <c r="H823" t="s">
        <v>134</v>
      </c>
      <c r="I823">
        <v>375000</v>
      </c>
      <c r="J823" t="s">
        <v>135</v>
      </c>
      <c r="K823">
        <v>375000</v>
      </c>
      <c r="L823" t="s">
        <v>136</v>
      </c>
      <c r="M823">
        <v>500</v>
      </c>
      <c r="N823" t="s">
        <v>137</v>
      </c>
      <c r="O823" t="s">
        <v>138</v>
      </c>
      <c r="P823">
        <v>300</v>
      </c>
      <c r="Q823" t="s">
        <v>137</v>
      </c>
    </row>
    <row r="824" spans="1:40">
      <c r="A824" s="26">
        <v>41731.458273518518</v>
      </c>
      <c r="B824" t="s">
        <v>128</v>
      </c>
      <c r="C824" t="s">
        <v>870</v>
      </c>
      <c r="D824" t="s">
        <v>911</v>
      </c>
      <c r="E824" t="s">
        <v>131</v>
      </c>
      <c r="F824" t="s">
        <v>132</v>
      </c>
      <c r="G824" t="s">
        <v>133</v>
      </c>
      <c r="H824" t="s">
        <v>140</v>
      </c>
      <c r="I824">
        <v>49</v>
      </c>
      <c r="J824" t="s">
        <v>137</v>
      </c>
      <c r="K824" t="s">
        <v>141</v>
      </c>
      <c r="L824">
        <v>130</v>
      </c>
      <c r="M824" t="s">
        <v>137</v>
      </c>
      <c r="N824" t="s">
        <v>142</v>
      </c>
      <c r="O824">
        <v>180</v>
      </c>
      <c r="P824" t="s">
        <v>137</v>
      </c>
      <c r="Q824" t="s">
        <v>143</v>
      </c>
      <c r="R824">
        <v>140</v>
      </c>
      <c r="S824" t="s">
        <v>137</v>
      </c>
      <c r="T824" t="s">
        <v>144</v>
      </c>
      <c r="U824">
        <v>80</v>
      </c>
      <c r="V824" t="s">
        <v>137</v>
      </c>
      <c r="W824" t="s">
        <v>145</v>
      </c>
      <c r="X824">
        <v>101</v>
      </c>
      <c r="Y824" t="s">
        <v>137</v>
      </c>
      <c r="Z824" t="s">
        <v>146</v>
      </c>
      <c r="AA824">
        <v>190</v>
      </c>
      <c r="AB824" t="s">
        <v>137</v>
      </c>
      <c r="AC824" t="s">
        <v>147</v>
      </c>
      <c r="AD824">
        <v>20</v>
      </c>
      <c r="AE824" t="s">
        <v>137</v>
      </c>
    </row>
    <row r="825" spans="1:40">
      <c r="A825" s="26">
        <v>41731.458273518518</v>
      </c>
      <c r="B825" t="s">
        <v>128</v>
      </c>
      <c r="C825" t="s">
        <v>870</v>
      </c>
      <c r="D825" t="s">
        <v>912</v>
      </c>
    </row>
    <row r="826" spans="1:40">
      <c r="A826" s="26">
        <v>41731.458273518518</v>
      </c>
      <c r="B826" t="s">
        <v>128</v>
      </c>
      <c r="C826" t="s">
        <v>870</v>
      </c>
      <c r="D826" t="s">
        <v>913</v>
      </c>
      <c r="E826" t="s">
        <v>131</v>
      </c>
      <c r="F826" t="s">
        <v>132</v>
      </c>
      <c r="G826" t="s">
        <v>133</v>
      </c>
      <c r="H826" t="s">
        <v>150</v>
      </c>
      <c r="I826">
        <v>50</v>
      </c>
      <c r="J826" t="s">
        <v>137</v>
      </c>
      <c r="K826" t="s">
        <v>151</v>
      </c>
      <c r="L826">
        <v>50</v>
      </c>
      <c r="M826" t="s">
        <v>137</v>
      </c>
      <c r="N826" t="s">
        <v>152</v>
      </c>
      <c r="O826">
        <v>50</v>
      </c>
      <c r="P826" t="s">
        <v>137</v>
      </c>
    </row>
    <row r="827" spans="1:40">
      <c r="A827" s="26">
        <v>41731.458273518518</v>
      </c>
      <c r="B827" t="s">
        <v>128</v>
      </c>
      <c r="C827" t="s">
        <v>870</v>
      </c>
      <c r="D827" t="s">
        <v>914</v>
      </c>
      <c r="E827" t="s">
        <v>131</v>
      </c>
      <c r="F827" t="s">
        <v>132</v>
      </c>
      <c r="G827" t="s">
        <v>133</v>
      </c>
      <c r="H827" t="s">
        <v>154</v>
      </c>
      <c r="I827">
        <v>35</v>
      </c>
      <c r="J827" t="s">
        <v>137</v>
      </c>
      <c r="K827" t="s">
        <v>155</v>
      </c>
      <c r="L827">
        <v>5</v>
      </c>
      <c r="M827" t="s">
        <v>137</v>
      </c>
      <c r="N827" t="s">
        <v>156</v>
      </c>
      <c r="O827">
        <v>60</v>
      </c>
      <c r="P827" t="s">
        <v>137</v>
      </c>
    </row>
    <row r="828" spans="1:40">
      <c r="A828" s="26">
        <v>41731.458273518518</v>
      </c>
      <c r="B828" t="s">
        <v>128</v>
      </c>
      <c r="C828" t="s">
        <v>870</v>
      </c>
      <c r="D828" t="s">
        <v>915</v>
      </c>
      <c r="E828" t="s">
        <v>131</v>
      </c>
      <c r="F828" t="s">
        <v>132</v>
      </c>
      <c r="G828" t="s">
        <v>133</v>
      </c>
      <c r="H828" t="s">
        <v>158</v>
      </c>
      <c r="I828">
        <v>1</v>
      </c>
      <c r="J828" t="s">
        <v>137</v>
      </c>
    </row>
    <row r="829" spans="1:40">
      <c r="A829" s="26">
        <v>41731.458273518518</v>
      </c>
      <c r="B829" t="s">
        <v>128</v>
      </c>
      <c r="C829" t="s">
        <v>870</v>
      </c>
      <c r="D829" t="s">
        <v>916</v>
      </c>
      <c r="E829" t="s">
        <v>131</v>
      </c>
      <c r="F829" t="s">
        <v>132</v>
      </c>
      <c r="G829" t="s">
        <v>133</v>
      </c>
      <c r="H829" t="s">
        <v>160</v>
      </c>
      <c r="I829">
        <v>30</v>
      </c>
      <c r="J829" t="s">
        <v>137</v>
      </c>
      <c r="K829" t="s">
        <v>161</v>
      </c>
      <c r="L829">
        <v>30</v>
      </c>
      <c r="M829" t="s">
        <v>137</v>
      </c>
      <c r="N829" t="s">
        <v>162</v>
      </c>
      <c r="O829">
        <v>30</v>
      </c>
      <c r="P829" t="s">
        <v>137</v>
      </c>
      <c r="Q829" t="s">
        <v>163</v>
      </c>
      <c r="R829">
        <v>10</v>
      </c>
      <c r="S829" t="s">
        <v>137</v>
      </c>
      <c r="T829" t="s">
        <v>164</v>
      </c>
      <c r="U829">
        <v>20</v>
      </c>
      <c r="V829" t="s">
        <v>137</v>
      </c>
      <c r="W829" t="s">
        <v>165</v>
      </c>
      <c r="X829">
        <v>20</v>
      </c>
      <c r="Y829" t="s">
        <v>137</v>
      </c>
      <c r="Z829" t="s">
        <v>166</v>
      </c>
      <c r="AA829">
        <v>20</v>
      </c>
      <c r="AB829" t="s">
        <v>137</v>
      </c>
      <c r="AC829" t="s">
        <v>167</v>
      </c>
      <c r="AD829">
        <v>20</v>
      </c>
      <c r="AE829" t="s">
        <v>137</v>
      </c>
      <c r="AF829" t="s">
        <v>168</v>
      </c>
      <c r="AG829">
        <v>115200</v>
      </c>
      <c r="AH829" t="s">
        <v>137</v>
      </c>
      <c r="AI829" t="s">
        <v>169</v>
      </c>
      <c r="AJ829">
        <v>12000</v>
      </c>
      <c r="AK829" t="s">
        <v>137</v>
      </c>
      <c r="AL829" t="s">
        <v>170</v>
      </c>
      <c r="AM829">
        <v>30000</v>
      </c>
      <c r="AN829" t="s">
        <v>137</v>
      </c>
    </row>
    <row r="830" spans="1:40">
      <c r="A830" s="26">
        <v>41731.458273518518</v>
      </c>
      <c r="B830" t="s">
        <v>128</v>
      </c>
      <c r="C830" t="s">
        <v>870</v>
      </c>
      <c r="D830" t="s">
        <v>917</v>
      </c>
      <c r="E830" t="s">
        <v>131</v>
      </c>
      <c r="F830" t="s">
        <v>132</v>
      </c>
      <c r="G830" t="s">
        <v>133</v>
      </c>
      <c r="H830" t="s">
        <v>187</v>
      </c>
      <c r="I830">
        <v>60</v>
      </c>
      <c r="J830" t="s">
        <v>137</v>
      </c>
      <c r="K830" t="s">
        <v>188</v>
      </c>
      <c r="L830">
        <v>40</v>
      </c>
      <c r="M830" t="s">
        <v>137</v>
      </c>
      <c r="N830" t="s">
        <v>189</v>
      </c>
      <c r="O830">
        <v>50</v>
      </c>
      <c r="P830" t="s">
        <v>137</v>
      </c>
      <c r="Q830" t="s">
        <v>190</v>
      </c>
      <c r="R830">
        <v>40</v>
      </c>
      <c r="S830" t="s">
        <v>137</v>
      </c>
      <c r="T830" t="s">
        <v>191</v>
      </c>
      <c r="U830">
        <v>60</v>
      </c>
      <c r="V830" t="s">
        <v>137</v>
      </c>
      <c r="W830" t="s">
        <v>192</v>
      </c>
      <c r="X830">
        <v>50</v>
      </c>
      <c r="Y830" t="s">
        <v>137</v>
      </c>
      <c r="Z830" t="s">
        <v>193</v>
      </c>
      <c r="AA830">
        <v>50</v>
      </c>
      <c r="AB830" t="s">
        <v>137</v>
      </c>
      <c r="AC830" t="s">
        <v>194</v>
      </c>
      <c r="AD830">
        <v>35</v>
      </c>
      <c r="AE830" t="s">
        <v>137</v>
      </c>
      <c r="AF830" t="s">
        <v>195</v>
      </c>
      <c r="AG830">
        <v>8</v>
      </c>
      <c r="AH830" t="s">
        <v>137</v>
      </c>
      <c r="AI830" t="s">
        <v>196</v>
      </c>
      <c r="AJ830">
        <v>90</v>
      </c>
      <c r="AK830" t="s">
        <v>137</v>
      </c>
      <c r="AL830" t="s">
        <v>197</v>
      </c>
      <c r="AM830">
        <v>1</v>
      </c>
      <c r="AN830" t="s">
        <v>137</v>
      </c>
    </row>
    <row r="831" spans="1:40">
      <c r="A831" s="26">
        <v>41731.458273518518</v>
      </c>
      <c r="B831" t="s">
        <v>128</v>
      </c>
      <c r="C831" t="s">
        <v>870</v>
      </c>
      <c r="D831" t="s">
        <v>918</v>
      </c>
      <c r="E831" t="s">
        <v>131</v>
      </c>
      <c r="F831" t="s">
        <v>132</v>
      </c>
      <c r="G831" t="s">
        <v>133</v>
      </c>
      <c r="H831" t="s">
        <v>172</v>
      </c>
      <c r="I831">
        <v>33</v>
      </c>
      <c r="J831" t="s">
        <v>137</v>
      </c>
      <c r="K831" t="s">
        <v>173</v>
      </c>
      <c r="L831">
        <v>33</v>
      </c>
      <c r="M831" t="s">
        <v>137</v>
      </c>
      <c r="N831" t="s">
        <v>174</v>
      </c>
      <c r="O831">
        <v>34</v>
      </c>
      <c r="P831" t="s">
        <v>137</v>
      </c>
      <c r="Q831" t="s">
        <v>164</v>
      </c>
      <c r="R831">
        <v>20</v>
      </c>
      <c r="S831" t="s">
        <v>137</v>
      </c>
      <c r="T831" t="s">
        <v>165</v>
      </c>
      <c r="U831">
        <v>20</v>
      </c>
      <c r="V831" t="s">
        <v>137</v>
      </c>
      <c r="W831" t="s">
        <v>166</v>
      </c>
      <c r="X831">
        <v>20</v>
      </c>
      <c r="Y831" t="s">
        <v>137</v>
      </c>
      <c r="Z831" t="s">
        <v>175</v>
      </c>
      <c r="AA831">
        <v>20</v>
      </c>
      <c r="AB831" t="s">
        <v>137</v>
      </c>
      <c r="AC831" t="s">
        <v>176</v>
      </c>
      <c r="AD831">
        <v>20</v>
      </c>
      <c r="AE831" t="s">
        <v>137</v>
      </c>
      <c r="AF831" t="s">
        <v>177</v>
      </c>
      <c r="AG831">
        <v>20</v>
      </c>
      <c r="AH831" t="s">
        <v>137</v>
      </c>
      <c r="AI831" t="s">
        <v>168</v>
      </c>
      <c r="AJ831">
        <v>115200</v>
      </c>
      <c r="AK831" t="s">
        <v>137</v>
      </c>
      <c r="AL831" t="s">
        <v>169</v>
      </c>
      <c r="AM831">
        <v>12000</v>
      </c>
      <c r="AN831" t="s">
        <v>137</v>
      </c>
    </row>
    <row r="832" spans="1:40">
      <c r="A832" s="26">
        <v>41731.458273518518</v>
      </c>
      <c r="B832" t="s">
        <v>128</v>
      </c>
      <c r="C832" t="s">
        <v>870</v>
      </c>
      <c r="D832" t="s">
        <v>919</v>
      </c>
      <c r="E832" t="s">
        <v>179</v>
      </c>
      <c r="F832" t="s">
        <v>180</v>
      </c>
      <c r="G832" t="s">
        <v>181</v>
      </c>
    </row>
    <row r="833" spans="1:40">
      <c r="A833" s="26">
        <v>41731.458273518518</v>
      </c>
      <c r="B833" t="s">
        <v>128</v>
      </c>
      <c r="C833" t="s">
        <v>870</v>
      </c>
      <c r="D833" t="s">
        <v>920</v>
      </c>
      <c r="E833" t="s">
        <v>179</v>
      </c>
      <c r="F833" t="s">
        <v>921</v>
      </c>
      <c r="G833" t="s">
        <v>922</v>
      </c>
      <c r="H833" t="s">
        <v>923</v>
      </c>
    </row>
    <row r="834" spans="1:40">
      <c r="A834" s="26">
        <v>41731.458273530094</v>
      </c>
      <c r="B834" t="s">
        <v>128</v>
      </c>
      <c r="C834" t="s">
        <v>533</v>
      </c>
      <c r="D834" t="s">
        <v>924</v>
      </c>
    </row>
    <row r="835" spans="1:40">
      <c r="A835" s="26">
        <v>41731.458273530094</v>
      </c>
      <c r="B835" t="s">
        <v>128</v>
      </c>
      <c r="C835" t="s">
        <v>533</v>
      </c>
      <c r="D835" t="s">
        <v>925</v>
      </c>
      <c r="E835" t="s">
        <v>131</v>
      </c>
      <c r="F835" t="s">
        <v>132</v>
      </c>
      <c r="G835" t="s">
        <v>133</v>
      </c>
      <c r="H835" t="s">
        <v>134</v>
      </c>
      <c r="I835">
        <v>375000</v>
      </c>
      <c r="J835" t="s">
        <v>135</v>
      </c>
      <c r="K835">
        <v>375000</v>
      </c>
      <c r="L835" t="s">
        <v>136</v>
      </c>
      <c r="M835">
        <v>500</v>
      </c>
      <c r="N835" t="s">
        <v>137</v>
      </c>
      <c r="O835" t="s">
        <v>138</v>
      </c>
      <c r="P835">
        <v>300</v>
      </c>
      <c r="Q835" t="s">
        <v>137</v>
      </c>
    </row>
    <row r="836" spans="1:40">
      <c r="A836" s="26">
        <v>41731.458273530094</v>
      </c>
      <c r="B836" t="s">
        <v>128</v>
      </c>
      <c r="C836" t="s">
        <v>533</v>
      </c>
      <c r="D836" t="s">
        <v>926</v>
      </c>
      <c r="E836" t="s">
        <v>131</v>
      </c>
      <c r="F836" t="s">
        <v>132</v>
      </c>
      <c r="G836" t="s">
        <v>133</v>
      </c>
      <c r="H836" t="s">
        <v>140</v>
      </c>
      <c r="I836">
        <v>49</v>
      </c>
      <c r="J836" t="s">
        <v>137</v>
      </c>
      <c r="K836" t="s">
        <v>141</v>
      </c>
      <c r="L836">
        <v>130</v>
      </c>
      <c r="M836" t="s">
        <v>137</v>
      </c>
      <c r="N836" t="s">
        <v>142</v>
      </c>
      <c r="O836">
        <v>180</v>
      </c>
      <c r="P836" t="s">
        <v>137</v>
      </c>
      <c r="Q836" t="s">
        <v>143</v>
      </c>
      <c r="R836">
        <v>140</v>
      </c>
      <c r="S836" t="s">
        <v>137</v>
      </c>
      <c r="T836" t="s">
        <v>144</v>
      </c>
      <c r="U836">
        <v>80</v>
      </c>
      <c r="V836" t="s">
        <v>137</v>
      </c>
      <c r="W836" t="s">
        <v>145</v>
      </c>
      <c r="X836">
        <v>101</v>
      </c>
      <c r="Y836" t="s">
        <v>137</v>
      </c>
      <c r="Z836" t="s">
        <v>146</v>
      </c>
      <c r="AA836">
        <v>190</v>
      </c>
      <c r="AB836" t="s">
        <v>137</v>
      </c>
      <c r="AC836" t="s">
        <v>147</v>
      </c>
      <c r="AD836">
        <v>20</v>
      </c>
      <c r="AE836" t="s">
        <v>137</v>
      </c>
    </row>
    <row r="837" spans="1:40">
      <c r="A837" s="26">
        <v>41731.458273530094</v>
      </c>
      <c r="B837" t="s">
        <v>128</v>
      </c>
      <c r="C837" t="s">
        <v>533</v>
      </c>
      <c r="D837" t="s">
        <v>927</v>
      </c>
    </row>
    <row r="838" spans="1:40">
      <c r="A838" s="26">
        <v>41731.458273530094</v>
      </c>
      <c r="B838" t="s">
        <v>128</v>
      </c>
      <c r="C838" t="s">
        <v>533</v>
      </c>
      <c r="D838" t="s">
        <v>928</v>
      </c>
      <c r="E838" t="s">
        <v>131</v>
      </c>
      <c r="F838" t="s">
        <v>132</v>
      </c>
      <c r="G838" t="s">
        <v>133</v>
      </c>
      <c r="H838" t="s">
        <v>150</v>
      </c>
      <c r="I838">
        <v>50</v>
      </c>
      <c r="J838" t="s">
        <v>137</v>
      </c>
      <c r="K838" t="s">
        <v>151</v>
      </c>
      <c r="L838">
        <v>50</v>
      </c>
      <c r="M838" t="s">
        <v>137</v>
      </c>
      <c r="N838" t="s">
        <v>152</v>
      </c>
      <c r="O838">
        <v>50</v>
      </c>
      <c r="P838" t="s">
        <v>137</v>
      </c>
    </row>
    <row r="839" spans="1:40">
      <c r="A839" s="26">
        <v>41731.458273530094</v>
      </c>
      <c r="B839" t="s">
        <v>128</v>
      </c>
      <c r="C839" t="s">
        <v>533</v>
      </c>
      <c r="D839" t="s">
        <v>929</v>
      </c>
      <c r="E839" t="s">
        <v>131</v>
      </c>
      <c r="F839" t="s">
        <v>132</v>
      </c>
      <c r="G839" t="s">
        <v>133</v>
      </c>
      <c r="H839" t="s">
        <v>154</v>
      </c>
      <c r="I839">
        <v>35</v>
      </c>
      <c r="J839" t="s">
        <v>137</v>
      </c>
      <c r="K839" t="s">
        <v>155</v>
      </c>
      <c r="L839">
        <v>5</v>
      </c>
      <c r="M839" t="s">
        <v>137</v>
      </c>
      <c r="N839" t="s">
        <v>156</v>
      </c>
      <c r="O839">
        <v>60</v>
      </c>
      <c r="P839" t="s">
        <v>137</v>
      </c>
    </row>
    <row r="840" spans="1:40">
      <c r="A840" s="26">
        <v>41731.458273530094</v>
      </c>
      <c r="B840" t="s">
        <v>128</v>
      </c>
      <c r="C840" t="s">
        <v>533</v>
      </c>
      <c r="D840" t="s">
        <v>930</v>
      </c>
      <c r="E840" t="s">
        <v>131</v>
      </c>
      <c r="F840" t="s">
        <v>132</v>
      </c>
      <c r="G840" t="s">
        <v>133</v>
      </c>
      <c r="H840" t="s">
        <v>158</v>
      </c>
      <c r="I840">
        <v>1</v>
      </c>
      <c r="J840" t="s">
        <v>137</v>
      </c>
    </row>
    <row r="841" spans="1:40">
      <c r="A841" s="26">
        <v>41731.458273530094</v>
      </c>
      <c r="B841" t="s">
        <v>128</v>
      </c>
      <c r="C841" t="s">
        <v>533</v>
      </c>
      <c r="D841" t="s">
        <v>931</v>
      </c>
      <c r="E841" t="s">
        <v>131</v>
      </c>
      <c r="F841" t="s">
        <v>132</v>
      </c>
      <c r="G841" t="s">
        <v>133</v>
      </c>
      <c r="H841" t="s">
        <v>160</v>
      </c>
      <c r="I841">
        <v>30</v>
      </c>
      <c r="J841" t="s">
        <v>137</v>
      </c>
      <c r="K841" t="s">
        <v>161</v>
      </c>
      <c r="L841">
        <v>30</v>
      </c>
      <c r="M841" t="s">
        <v>137</v>
      </c>
      <c r="N841" t="s">
        <v>162</v>
      </c>
      <c r="O841">
        <v>30</v>
      </c>
      <c r="P841" t="s">
        <v>137</v>
      </c>
      <c r="Q841" t="s">
        <v>163</v>
      </c>
      <c r="R841">
        <v>10</v>
      </c>
      <c r="S841" t="s">
        <v>137</v>
      </c>
      <c r="T841" t="s">
        <v>164</v>
      </c>
      <c r="U841">
        <v>20</v>
      </c>
      <c r="V841" t="s">
        <v>137</v>
      </c>
      <c r="W841" t="s">
        <v>165</v>
      </c>
      <c r="X841">
        <v>20</v>
      </c>
      <c r="Y841" t="s">
        <v>137</v>
      </c>
      <c r="Z841" t="s">
        <v>166</v>
      </c>
      <c r="AA841">
        <v>20</v>
      </c>
      <c r="AB841" t="s">
        <v>137</v>
      </c>
      <c r="AC841" t="s">
        <v>167</v>
      </c>
      <c r="AD841">
        <v>20</v>
      </c>
      <c r="AE841" t="s">
        <v>137</v>
      </c>
      <c r="AF841" t="s">
        <v>168</v>
      </c>
      <c r="AG841">
        <v>115200</v>
      </c>
      <c r="AH841" t="s">
        <v>137</v>
      </c>
      <c r="AI841" t="s">
        <v>169</v>
      </c>
      <c r="AJ841">
        <v>12000</v>
      </c>
      <c r="AK841" t="s">
        <v>137</v>
      </c>
      <c r="AL841" t="s">
        <v>170</v>
      </c>
      <c r="AM841">
        <v>30000</v>
      </c>
      <c r="AN841" t="s">
        <v>137</v>
      </c>
    </row>
    <row r="842" spans="1:40">
      <c r="A842" s="26">
        <v>41731.458273530094</v>
      </c>
      <c r="B842" t="s">
        <v>128</v>
      </c>
      <c r="C842" t="s">
        <v>533</v>
      </c>
      <c r="D842" t="s">
        <v>932</v>
      </c>
      <c r="E842" t="s">
        <v>131</v>
      </c>
      <c r="F842" t="s">
        <v>132</v>
      </c>
      <c r="G842" t="s">
        <v>133</v>
      </c>
      <c r="H842" t="s">
        <v>187</v>
      </c>
      <c r="I842">
        <v>60</v>
      </c>
      <c r="J842" t="s">
        <v>137</v>
      </c>
      <c r="K842" t="s">
        <v>188</v>
      </c>
      <c r="L842">
        <v>40</v>
      </c>
      <c r="M842" t="s">
        <v>137</v>
      </c>
      <c r="N842" t="s">
        <v>189</v>
      </c>
      <c r="O842">
        <v>50</v>
      </c>
      <c r="P842" t="s">
        <v>137</v>
      </c>
      <c r="Q842" t="s">
        <v>190</v>
      </c>
      <c r="R842">
        <v>40</v>
      </c>
      <c r="S842" t="s">
        <v>137</v>
      </c>
      <c r="T842" t="s">
        <v>191</v>
      </c>
      <c r="U842">
        <v>60</v>
      </c>
      <c r="V842" t="s">
        <v>137</v>
      </c>
      <c r="W842" t="s">
        <v>192</v>
      </c>
      <c r="X842">
        <v>50</v>
      </c>
      <c r="Y842" t="s">
        <v>137</v>
      </c>
      <c r="Z842" t="s">
        <v>193</v>
      </c>
      <c r="AA842">
        <v>50</v>
      </c>
      <c r="AB842" t="s">
        <v>137</v>
      </c>
      <c r="AC842" t="s">
        <v>194</v>
      </c>
      <c r="AD842">
        <v>35</v>
      </c>
      <c r="AE842" t="s">
        <v>137</v>
      </c>
      <c r="AF842" t="s">
        <v>195</v>
      </c>
      <c r="AG842">
        <v>8</v>
      </c>
      <c r="AH842" t="s">
        <v>137</v>
      </c>
      <c r="AI842" t="s">
        <v>196</v>
      </c>
      <c r="AJ842">
        <v>90</v>
      </c>
      <c r="AK842" t="s">
        <v>137</v>
      </c>
      <c r="AL842" t="s">
        <v>197</v>
      </c>
      <c r="AM842">
        <v>1</v>
      </c>
      <c r="AN842" t="s">
        <v>137</v>
      </c>
    </row>
    <row r="843" spans="1:40">
      <c r="A843" s="26">
        <v>41731.458273530094</v>
      </c>
      <c r="B843" t="s">
        <v>128</v>
      </c>
      <c r="C843" t="s">
        <v>533</v>
      </c>
      <c r="D843" t="s">
        <v>933</v>
      </c>
      <c r="E843" t="s">
        <v>131</v>
      </c>
      <c r="F843" t="s">
        <v>132</v>
      </c>
      <c r="G843" t="s">
        <v>133</v>
      </c>
      <c r="H843" t="s">
        <v>172</v>
      </c>
      <c r="I843">
        <v>33</v>
      </c>
      <c r="J843" t="s">
        <v>137</v>
      </c>
      <c r="K843" t="s">
        <v>173</v>
      </c>
      <c r="L843">
        <v>33</v>
      </c>
      <c r="M843" t="s">
        <v>137</v>
      </c>
      <c r="N843" t="s">
        <v>174</v>
      </c>
      <c r="O843">
        <v>34</v>
      </c>
      <c r="P843" t="s">
        <v>137</v>
      </c>
      <c r="Q843" t="s">
        <v>164</v>
      </c>
      <c r="R843">
        <v>20</v>
      </c>
      <c r="S843" t="s">
        <v>137</v>
      </c>
      <c r="T843" t="s">
        <v>165</v>
      </c>
      <c r="U843">
        <v>20</v>
      </c>
      <c r="V843" t="s">
        <v>137</v>
      </c>
      <c r="W843" t="s">
        <v>166</v>
      </c>
      <c r="X843">
        <v>20</v>
      </c>
      <c r="Y843" t="s">
        <v>137</v>
      </c>
      <c r="Z843" t="s">
        <v>175</v>
      </c>
      <c r="AA843">
        <v>20</v>
      </c>
      <c r="AB843" t="s">
        <v>137</v>
      </c>
      <c r="AC843" t="s">
        <v>176</v>
      </c>
      <c r="AD843">
        <v>20</v>
      </c>
      <c r="AE843" t="s">
        <v>137</v>
      </c>
      <c r="AF843" t="s">
        <v>177</v>
      </c>
      <c r="AG843">
        <v>20</v>
      </c>
      <c r="AH843" t="s">
        <v>137</v>
      </c>
      <c r="AI843" t="s">
        <v>168</v>
      </c>
      <c r="AJ843">
        <v>115200</v>
      </c>
      <c r="AK843" t="s">
        <v>137</v>
      </c>
      <c r="AL843" t="s">
        <v>169</v>
      </c>
      <c r="AM843">
        <v>12000</v>
      </c>
      <c r="AN843" t="s">
        <v>137</v>
      </c>
    </row>
    <row r="844" spans="1:40">
      <c r="A844" s="26">
        <v>41731.458273530094</v>
      </c>
      <c r="B844" t="s">
        <v>128</v>
      </c>
      <c r="C844" t="s">
        <v>533</v>
      </c>
      <c r="D844" t="s">
        <v>934</v>
      </c>
      <c r="E844" t="s">
        <v>179</v>
      </c>
      <c r="F844" t="s">
        <v>180</v>
      </c>
      <c r="G844" t="s">
        <v>181</v>
      </c>
    </row>
    <row r="845" spans="1:40">
      <c r="A845" s="26">
        <v>41731.458273530094</v>
      </c>
      <c r="B845" t="s">
        <v>128</v>
      </c>
      <c r="C845" t="s">
        <v>533</v>
      </c>
      <c r="D845" t="s">
        <v>935</v>
      </c>
      <c r="E845" t="s">
        <v>179</v>
      </c>
      <c r="F845" t="s">
        <v>936</v>
      </c>
      <c r="G845" t="s">
        <v>937</v>
      </c>
      <c r="H845" t="s">
        <v>938</v>
      </c>
    </row>
    <row r="846" spans="1:40">
      <c r="A846" s="26">
        <v>41731.458273530094</v>
      </c>
      <c r="B846" t="s">
        <v>128</v>
      </c>
      <c r="C846" t="s">
        <v>870</v>
      </c>
      <c r="D846" t="s">
        <v>939</v>
      </c>
      <c r="E846" t="s">
        <v>131</v>
      </c>
      <c r="F846" t="s">
        <v>132</v>
      </c>
      <c r="G846" t="s">
        <v>133</v>
      </c>
      <c r="H846" t="s">
        <v>134</v>
      </c>
      <c r="I846">
        <v>375000</v>
      </c>
      <c r="J846" t="s">
        <v>135</v>
      </c>
      <c r="K846">
        <v>375000</v>
      </c>
      <c r="L846" t="s">
        <v>136</v>
      </c>
      <c r="M846">
        <v>500</v>
      </c>
      <c r="N846" t="s">
        <v>137</v>
      </c>
      <c r="O846" t="s">
        <v>138</v>
      </c>
      <c r="P846">
        <v>300</v>
      </c>
      <c r="Q846" t="s">
        <v>137</v>
      </c>
    </row>
    <row r="847" spans="1:40">
      <c r="A847" s="26">
        <v>41731.458273530094</v>
      </c>
      <c r="B847" t="s">
        <v>128</v>
      </c>
      <c r="C847" t="s">
        <v>870</v>
      </c>
      <c r="D847" t="s">
        <v>940</v>
      </c>
    </row>
    <row r="848" spans="1:40">
      <c r="A848" s="26">
        <v>41731.45827354167</v>
      </c>
      <c r="B848" t="s">
        <v>128</v>
      </c>
      <c r="C848" t="s">
        <v>533</v>
      </c>
      <c r="D848" t="s">
        <v>941</v>
      </c>
    </row>
    <row r="849" spans="1:40">
      <c r="A849" s="26">
        <v>41731.45827354167</v>
      </c>
      <c r="B849" t="s">
        <v>128</v>
      </c>
      <c r="C849" t="s">
        <v>533</v>
      </c>
      <c r="D849" t="s">
        <v>942</v>
      </c>
      <c r="E849" t="s">
        <v>131</v>
      </c>
      <c r="F849" t="s">
        <v>132</v>
      </c>
      <c r="G849" t="s">
        <v>133</v>
      </c>
      <c r="H849" t="s">
        <v>134</v>
      </c>
      <c r="I849">
        <v>375000</v>
      </c>
      <c r="J849" t="s">
        <v>135</v>
      </c>
      <c r="K849">
        <v>375000</v>
      </c>
      <c r="L849" t="s">
        <v>136</v>
      </c>
      <c r="M849">
        <v>500</v>
      </c>
      <c r="N849" t="s">
        <v>137</v>
      </c>
      <c r="O849" t="s">
        <v>138</v>
      </c>
      <c r="P849">
        <v>300</v>
      </c>
      <c r="Q849" t="s">
        <v>137</v>
      </c>
    </row>
    <row r="850" spans="1:40">
      <c r="A850" s="26">
        <v>41731.45827354167</v>
      </c>
      <c r="B850" t="s">
        <v>128</v>
      </c>
      <c r="C850" t="s">
        <v>533</v>
      </c>
      <c r="D850" t="s">
        <v>943</v>
      </c>
      <c r="E850" t="s">
        <v>131</v>
      </c>
      <c r="F850" t="s">
        <v>132</v>
      </c>
      <c r="G850" t="s">
        <v>133</v>
      </c>
      <c r="H850" t="s">
        <v>140</v>
      </c>
      <c r="I850">
        <v>49</v>
      </c>
      <c r="J850" t="s">
        <v>137</v>
      </c>
      <c r="K850" t="s">
        <v>141</v>
      </c>
      <c r="L850">
        <v>130</v>
      </c>
      <c r="M850" t="s">
        <v>137</v>
      </c>
      <c r="N850" t="s">
        <v>142</v>
      </c>
      <c r="O850">
        <v>180</v>
      </c>
      <c r="P850" t="s">
        <v>137</v>
      </c>
      <c r="Q850" t="s">
        <v>143</v>
      </c>
      <c r="R850">
        <v>140</v>
      </c>
      <c r="S850" t="s">
        <v>137</v>
      </c>
      <c r="T850" t="s">
        <v>144</v>
      </c>
      <c r="U850">
        <v>80</v>
      </c>
      <c r="V850" t="s">
        <v>137</v>
      </c>
      <c r="W850" t="s">
        <v>145</v>
      </c>
      <c r="X850">
        <v>101</v>
      </c>
      <c r="Y850" t="s">
        <v>137</v>
      </c>
      <c r="Z850" t="s">
        <v>146</v>
      </c>
      <c r="AA850">
        <v>190</v>
      </c>
      <c r="AB850" t="s">
        <v>137</v>
      </c>
      <c r="AC850" t="s">
        <v>147</v>
      </c>
      <c r="AD850">
        <v>20</v>
      </c>
      <c r="AE850" t="s">
        <v>137</v>
      </c>
    </row>
    <row r="851" spans="1:40">
      <c r="A851" s="26">
        <v>41731.45827354167</v>
      </c>
      <c r="B851" t="s">
        <v>128</v>
      </c>
      <c r="C851" t="s">
        <v>533</v>
      </c>
      <c r="D851" t="s">
        <v>944</v>
      </c>
    </row>
    <row r="852" spans="1:40">
      <c r="A852" s="26">
        <v>41731.45827354167</v>
      </c>
      <c r="B852" t="s">
        <v>128</v>
      </c>
      <c r="C852" t="s">
        <v>533</v>
      </c>
      <c r="D852" t="s">
        <v>945</v>
      </c>
      <c r="E852" t="s">
        <v>131</v>
      </c>
      <c r="F852" t="s">
        <v>132</v>
      </c>
      <c r="G852" t="s">
        <v>133</v>
      </c>
      <c r="H852" t="s">
        <v>150</v>
      </c>
      <c r="I852">
        <v>50</v>
      </c>
      <c r="J852" t="s">
        <v>137</v>
      </c>
      <c r="K852" t="s">
        <v>151</v>
      </c>
      <c r="L852">
        <v>50</v>
      </c>
      <c r="M852" t="s">
        <v>137</v>
      </c>
      <c r="N852" t="s">
        <v>152</v>
      </c>
      <c r="O852">
        <v>50</v>
      </c>
      <c r="P852" t="s">
        <v>137</v>
      </c>
    </row>
    <row r="853" spans="1:40">
      <c r="A853" s="26">
        <v>41731.45827354167</v>
      </c>
      <c r="B853" t="s">
        <v>128</v>
      </c>
      <c r="C853" t="s">
        <v>533</v>
      </c>
      <c r="D853" t="s">
        <v>946</v>
      </c>
      <c r="E853" t="s">
        <v>131</v>
      </c>
      <c r="F853" t="s">
        <v>132</v>
      </c>
      <c r="G853" t="s">
        <v>133</v>
      </c>
      <c r="H853" t="s">
        <v>154</v>
      </c>
      <c r="I853">
        <v>35</v>
      </c>
      <c r="J853" t="s">
        <v>137</v>
      </c>
      <c r="K853" t="s">
        <v>155</v>
      </c>
      <c r="L853">
        <v>5</v>
      </c>
      <c r="M853" t="s">
        <v>137</v>
      </c>
      <c r="N853" t="s">
        <v>156</v>
      </c>
      <c r="O853">
        <v>60</v>
      </c>
      <c r="P853" t="s">
        <v>137</v>
      </c>
    </row>
    <row r="854" spans="1:40">
      <c r="A854" s="26">
        <v>41731.45827354167</v>
      </c>
      <c r="B854" t="s">
        <v>128</v>
      </c>
      <c r="C854" t="s">
        <v>533</v>
      </c>
      <c r="D854" t="s">
        <v>947</v>
      </c>
      <c r="E854" t="s">
        <v>131</v>
      </c>
      <c r="F854" t="s">
        <v>132</v>
      </c>
      <c r="G854" t="s">
        <v>133</v>
      </c>
      <c r="H854" t="s">
        <v>158</v>
      </c>
      <c r="I854">
        <v>1</v>
      </c>
      <c r="J854" t="s">
        <v>137</v>
      </c>
    </row>
    <row r="855" spans="1:40">
      <c r="A855" s="26">
        <v>41731.45827354167</v>
      </c>
      <c r="B855" t="s">
        <v>128</v>
      </c>
      <c r="C855" t="s">
        <v>533</v>
      </c>
      <c r="D855" t="s">
        <v>948</v>
      </c>
      <c r="E855" t="s">
        <v>131</v>
      </c>
      <c r="F855" t="s">
        <v>132</v>
      </c>
      <c r="G855" t="s">
        <v>133</v>
      </c>
      <c r="H855" t="s">
        <v>160</v>
      </c>
      <c r="I855">
        <v>30</v>
      </c>
      <c r="J855" t="s">
        <v>137</v>
      </c>
      <c r="K855" t="s">
        <v>161</v>
      </c>
      <c r="L855">
        <v>30</v>
      </c>
      <c r="M855" t="s">
        <v>137</v>
      </c>
      <c r="N855" t="s">
        <v>162</v>
      </c>
      <c r="O855">
        <v>30</v>
      </c>
      <c r="P855" t="s">
        <v>137</v>
      </c>
      <c r="Q855" t="s">
        <v>163</v>
      </c>
      <c r="R855">
        <v>10</v>
      </c>
      <c r="S855" t="s">
        <v>137</v>
      </c>
      <c r="T855" t="s">
        <v>164</v>
      </c>
      <c r="U855">
        <v>20</v>
      </c>
      <c r="V855" t="s">
        <v>137</v>
      </c>
      <c r="W855" t="s">
        <v>165</v>
      </c>
      <c r="X855">
        <v>20</v>
      </c>
      <c r="Y855" t="s">
        <v>137</v>
      </c>
      <c r="Z855" t="s">
        <v>166</v>
      </c>
      <c r="AA855">
        <v>20</v>
      </c>
      <c r="AB855" t="s">
        <v>137</v>
      </c>
      <c r="AC855" t="s">
        <v>167</v>
      </c>
      <c r="AD855">
        <v>20</v>
      </c>
      <c r="AE855" t="s">
        <v>137</v>
      </c>
      <c r="AF855" t="s">
        <v>168</v>
      </c>
      <c r="AG855">
        <v>115200</v>
      </c>
      <c r="AH855" t="s">
        <v>137</v>
      </c>
      <c r="AI855" t="s">
        <v>169</v>
      </c>
      <c r="AJ855">
        <v>12000</v>
      </c>
      <c r="AK855" t="s">
        <v>137</v>
      </c>
      <c r="AL855" t="s">
        <v>170</v>
      </c>
      <c r="AM855">
        <v>30000</v>
      </c>
      <c r="AN855" t="s">
        <v>137</v>
      </c>
    </row>
    <row r="856" spans="1:40">
      <c r="A856" s="26">
        <v>41731.45827354167</v>
      </c>
      <c r="B856" t="s">
        <v>128</v>
      </c>
      <c r="C856" t="s">
        <v>533</v>
      </c>
      <c r="D856" t="s">
        <v>949</v>
      </c>
      <c r="E856" t="s">
        <v>131</v>
      </c>
      <c r="F856" t="s">
        <v>132</v>
      </c>
      <c r="G856" t="s">
        <v>133</v>
      </c>
      <c r="H856" t="s">
        <v>187</v>
      </c>
      <c r="I856">
        <v>60</v>
      </c>
      <c r="J856" t="s">
        <v>137</v>
      </c>
      <c r="K856" t="s">
        <v>188</v>
      </c>
      <c r="L856">
        <v>40</v>
      </c>
      <c r="M856" t="s">
        <v>137</v>
      </c>
      <c r="N856" t="s">
        <v>189</v>
      </c>
      <c r="O856">
        <v>50</v>
      </c>
      <c r="P856" t="s">
        <v>137</v>
      </c>
      <c r="Q856" t="s">
        <v>190</v>
      </c>
      <c r="R856">
        <v>40</v>
      </c>
      <c r="S856" t="s">
        <v>137</v>
      </c>
      <c r="T856" t="s">
        <v>191</v>
      </c>
      <c r="U856">
        <v>60</v>
      </c>
      <c r="V856" t="s">
        <v>137</v>
      </c>
      <c r="W856" t="s">
        <v>192</v>
      </c>
      <c r="X856">
        <v>50</v>
      </c>
      <c r="Y856" t="s">
        <v>137</v>
      </c>
      <c r="Z856" t="s">
        <v>193</v>
      </c>
      <c r="AA856">
        <v>50</v>
      </c>
      <c r="AB856" t="s">
        <v>137</v>
      </c>
      <c r="AC856" t="s">
        <v>194</v>
      </c>
      <c r="AD856">
        <v>35</v>
      </c>
      <c r="AE856" t="s">
        <v>137</v>
      </c>
      <c r="AF856" t="s">
        <v>195</v>
      </c>
      <c r="AG856">
        <v>8</v>
      </c>
      <c r="AH856" t="s">
        <v>137</v>
      </c>
      <c r="AI856" t="s">
        <v>196</v>
      </c>
      <c r="AJ856">
        <v>90</v>
      </c>
      <c r="AK856" t="s">
        <v>137</v>
      </c>
      <c r="AL856" t="s">
        <v>197</v>
      </c>
      <c r="AM856">
        <v>1</v>
      </c>
      <c r="AN856" t="s">
        <v>137</v>
      </c>
    </row>
    <row r="857" spans="1:40">
      <c r="A857" s="26">
        <v>41731.45827354167</v>
      </c>
      <c r="B857" t="s">
        <v>128</v>
      </c>
      <c r="C857" t="s">
        <v>533</v>
      </c>
      <c r="D857" t="s">
        <v>950</v>
      </c>
      <c r="E857" t="s">
        <v>131</v>
      </c>
      <c r="F857" t="s">
        <v>132</v>
      </c>
      <c r="G857" t="s">
        <v>133</v>
      </c>
      <c r="H857" t="s">
        <v>172</v>
      </c>
      <c r="I857">
        <v>33</v>
      </c>
      <c r="J857" t="s">
        <v>137</v>
      </c>
      <c r="K857" t="s">
        <v>173</v>
      </c>
      <c r="L857">
        <v>33</v>
      </c>
      <c r="M857" t="s">
        <v>137</v>
      </c>
      <c r="N857" t="s">
        <v>174</v>
      </c>
      <c r="O857">
        <v>34</v>
      </c>
      <c r="P857" t="s">
        <v>137</v>
      </c>
      <c r="Q857" t="s">
        <v>164</v>
      </c>
      <c r="R857">
        <v>20</v>
      </c>
      <c r="S857" t="s">
        <v>137</v>
      </c>
      <c r="T857" t="s">
        <v>165</v>
      </c>
      <c r="U857">
        <v>20</v>
      </c>
      <c r="V857" t="s">
        <v>137</v>
      </c>
      <c r="W857" t="s">
        <v>166</v>
      </c>
      <c r="X857">
        <v>20</v>
      </c>
      <c r="Y857" t="s">
        <v>137</v>
      </c>
      <c r="Z857" t="s">
        <v>175</v>
      </c>
      <c r="AA857">
        <v>20</v>
      </c>
      <c r="AB857" t="s">
        <v>137</v>
      </c>
      <c r="AC857" t="s">
        <v>176</v>
      </c>
      <c r="AD857">
        <v>20</v>
      </c>
      <c r="AE857" t="s">
        <v>137</v>
      </c>
      <c r="AF857" t="s">
        <v>177</v>
      </c>
      <c r="AG857">
        <v>20</v>
      </c>
      <c r="AH857" t="s">
        <v>137</v>
      </c>
      <c r="AI857" t="s">
        <v>168</v>
      </c>
      <c r="AJ857">
        <v>115200</v>
      </c>
      <c r="AK857" t="s">
        <v>137</v>
      </c>
      <c r="AL857" t="s">
        <v>169</v>
      </c>
      <c r="AM857">
        <v>12000</v>
      </c>
      <c r="AN857" t="s">
        <v>137</v>
      </c>
    </row>
    <row r="858" spans="1:40">
      <c r="A858" s="26">
        <v>41731.45827354167</v>
      </c>
      <c r="B858" t="s">
        <v>128</v>
      </c>
      <c r="C858" t="s">
        <v>533</v>
      </c>
      <c r="D858" t="s">
        <v>951</v>
      </c>
      <c r="E858" t="s">
        <v>179</v>
      </c>
      <c r="F858" t="s">
        <v>180</v>
      </c>
      <c r="G858" t="s">
        <v>181</v>
      </c>
    </row>
    <row r="859" spans="1:40">
      <c r="A859" s="26">
        <v>41731.45827354167</v>
      </c>
      <c r="B859" t="s">
        <v>128</v>
      </c>
      <c r="C859" t="s">
        <v>870</v>
      </c>
      <c r="D859" t="s">
        <v>952</v>
      </c>
      <c r="E859" t="s">
        <v>131</v>
      </c>
      <c r="F859" t="s">
        <v>132</v>
      </c>
      <c r="G859" t="s">
        <v>133</v>
      </c>
      <c r="H859" t="s">
        <v>140</v>
      </c>
      <c r="I859">
        <v>49</v>
      </c>
      <c r="J859" t="s">
        <v>137</v>
      </c>
      <c r="K859" t="s">
        <v>141</v>
      </c>
      <c r="L859">
        <v>130</v>
      </c>
      <c r="M859" t="s">
        <v>137</v>
      </c>
      <c r="N859" t="s">
        <v>142</v>
      </c>
      <c r="O859">
        <v>180</v>
      </c>
      <c r="P859" t="s">
        <v>137</v>
      </c>
      <c r="Q859" t="s">
        <v>143</v>
      </c>
      <c r="R859">
        <v>140</v>
      </c>
      <c r="S859" t="s">
        <v>137</v>
      </c>
      <c r="T859" t="s">
        <v>144</v>
      </c>
      <c r="U859">
        <v>80</v>
      </c>
      <c r="V859" t="s">
        <v>137</v>
      </c>
      <c r="W859" t="s">
        <v>145</v>
      </c>
      <c r="X859">
        <v>101</v>
      </c>
      <c r="Y859" t="s">
        <v>137</v>
      </c>
      <c r="Z859" t="s">
        <v>146</v>
      </c>
      <c r="AA859">
        <v>190</v>
      </c>
      <c r="AB859" t="s">
        <v>137</v>
      </c>
      <c r="AC859" t="s">
        <v>147</v>
      </c>
      <c r="AD859">
        <v>20</v>
      </c>
      <c r="AE859" t="s">
        <v>137</v>
      </c>
    </row>
    <row r="860" spans="1:40">
      <c r="A860" s="26">
        <v>41731.45827354167</v>
      </c>
      <c r="B860" t="s">
        <v>128</v>
      </c>
      <c r="C860" t="s">
        <v>870</v>
      </c>
      <c r="D860" t="s">
        <v>953</v>
      </c>
    </row>
    <row r="861" spans="1:40">
      <c r="A861" s="26">
        <v>41731.45827354167</v>
      </c>
      <c r="B861" t="s">
        <v>128</v>
      </c>
      <c r="C861" t="s">
        <v>870</v>
      </c>
      <c r="D861" t="s">
        <v>954</v>
      </c>
      <c r="E861" t="s">
        <v>131</v>
      </c>
      <c r="F861" t="s">
        <v>132</v>
      </c>
      <c r="G861" t="s">
        <v>133</v>
      </c>
      <c r="H861" t="s">
        <v>150</v>
      </c>
      <c r="I861">
        <v>50</v>
      </c>
      <c r="J861" t="s">
        <v>137</v>
      </c>
      <c r="K861" t="s">
        <v>151</v>
      </c>
      <c r="L861">
        <v>50</v>
      </c>
      <c r="M861" t="s">
        <v>137</v>
      </c>
      <c r="N861" t="s">
        <v>152</v>
      </c>
      <c r="O861">
        <v>50</v>
      </c>
      <c r="P861" t="s">
        <v>137</v>
      </c>
    </row>
    <row r="862" spans="1:40">
      <c r="A862" s="26">
        <v>41731.45827354167</v>
      </c>
      <c r="B862" t="s">
        <v>128</v>
      </c>
      <c r="C862" t="s">
        <v>870</v>
      </c>
      <c r="D862" t="s">
        <v>955</v>
      </c>
      <c r="E862" t="s">
        <v>131</v>
      </c>
      <c r="F862" t="s">
        <v>132</v>
      </c>
      <c r="G862" t="s">
        <v>133</v>
      </c>
      <c r="H862" t="s">
        <v>154</v>
      </c>
      <c r="I862">
        <v>35</v>
      </c>
      <c r="J862" t="s">
        <v>137</v>
      </c>
      <c r="K862" t="s">
        <v>155</v>
      </c>
      <c r="L862">
        <v>5</v>
      </c>
      <c r="M862" t="s">
        <v>137</v>
      </c>
      <c r="N862" t="s">
        <v>156</v>
      </c>
      <c r="O862">
        <v>60</v>
      </c>
      <c r="P862" t="s">
        <v>137</v>
      </c>
    </row>
    <row r="863" spans="1:40">
      <c r="A863" s="26">
        <v>41731.45827354167</v>
      </c>
      <c r="B863" t="s">
        <v>128</v>
      </c>
      <c r="C863" t="s">
        <v>870</v>
      </c>
      <c r="D863" t="s">
        <v>956</v>
      </c>
      <c r="E863" t="s">
        <v>131</v>
      </c>
      <c r="F863" t="s">
        <v>132</v>
      </c>
      <c r="G863" t="s">
        <v>133</v>
      </c>
      <c r="H863" t="s">
        <v>158</v>
      </c>
      <c r="I863">
        <v>1</v>
      </c>
      <c r="J863" t="s">
        <v>137</v>
      </c>
    </row>
    <row r="864" spans="1:40">
      <c r="A864" s="26">
        <v>41731.45827354167</v>
      </c>
      <c r="B864" t="s">
        <v>128</v>
      </c>
      <c r="C864" t="s">
        <v>870</v>
      </c>
      <c r="D864" t="s">
        <v>957</v>
      </c>
      <c r="E864" t="s">
        <v>131</v>
      </c>
      <c r="F864" t="s">
        <v>132</v>
      </c>
      <c r="G864" t="s">
        <v>133</v>
      </c>
      <c r="H864" t="s">
        <v>160</v>
      </c>
      <c r="I864">
        <v>30</v>
      </c>
      <c r="J864" t="s">
        <v>137</v>
      </c>
      <c r="K864" t="s">
        <v>161</v>
      </c>
      <c r="L864">
        <v>30</v>
      </c>
      <c r="M864" t="s">
        <v>137</v>
      </c>
      <c r="N864" t="s">
        <v>162</v>
      </c>
      <c r="O864">
        <v>30</v>
      </c>
      <c r="P864" t="s">
        <v>137</v>
      </c>
      <c r="Q864" t="s">
        <v>163</v>
      </c>
      <c r="R864">
        <v>10</v>
      </c>
      <c r="S864" t="s">
        <v>137</v>
      </c>
      <c r="T864" t="s">
        <v>164</v>
      </c>
      <c r="U864">
        <v>20</v>
      </c>
      <c r="V864" t="s">
        <v>137</v>
      </c>
      <c r="W864" t="s">
        <v>165</v>
      </c>
      <c r="X864">
        <v>20</v>
      </c>
      <c r="Y864" t="s">
        <v>137</v>
      </c>
      <c r="Z864" t="s">
        <v>166</v>
      </c>
      <c r="AA864">
        <v>20</v>
      </c>
      <c r="AB864" t="s">
        <v>137</v>
      </c>
      <c r="AC864" t="s">
        <v>167</v>
      </c>
      <c r="AD864">
        <v>20</v>
      </c>
      <c r="AE864" t="s">
        <v>137</v>
      </c>
      <c r="AF864" t="s">
        <v>168</v>
      </c>
      <c r="AG864">
        <v>115200</v>
      </c>
      <c r="AH864" t="s">
        <v>137</v>
      </c>
      <c r="AI864" t="s">
        <v>169</v>
      </c>
      <c r="AJ864">
        <v>12000</v>
      </c>
      <c r="AK864" t="s">
        <v>137</v>
      </c>
      <c r="AL864" t="s">
        <v>170</v>
      </c>
      <c r="AM864">
        <v>30000</v>
      </c>
      <c r="AN864" t="s">
        <v>137</v>
      </c>
    </row>
    <row r="865" spans="1:40">
      <c r="A865" s="26">
        <v>41731.45827354167</v>
      </c>
      <c r="B865" t="s">
        <v>128</v>
      </c>
      <c r="C865" t="s">
        <v>870</v>
      </c>
      <c r="D865" t="s">
        <v>958</v>
      </c>
      <c r="E865" t="s">
        <v>131</v>
      </c>
      <c r="F865" t="s">
        <v>132</v>
      </c>
      <c r="G865" t="s">
        <v>133</v>
      </c>
      <c r="H865" t="s">
        <v>187</v>
      </c>
      <c r="I865">
        <v>60</v>
      </c>
      <c r="J865" t="s">
        <v>137</v>
      </c>
      <c r="K865" t="s">
        <v>188</v>
      </c>
      <c r="L865">
        <v>40</v>
      </c>
      <c r="M865" t="s">
        <v>137</v>
      </c>
      <c r="N865" t="s">
        <v>189</v>
      </c>
      <c r="O865">
        <v>50</v>
      </c>
      <c r="P865" t="s">
        <v>137</v>
      </c>
      <c r="Q865" t="s">
        <v>190</v>
      </c>
      <c r="R865">
        <v>40</v>
      </c>
      <c r="S865" t="s">
        <v>137</v>
      </c>
      <c r="T865" t="s">
        <v>191</v>
      </c>
      <c r="U865">
        <v>60</v>
      </c>
      <c r="V865" t="s">
        <v>137</v>
      </c>
      <c r="W865" t="s">
        <v>192</v>
      </c>
      <c r="X865">
        <v>50</v>
      </c>
      <c r="Y865" t="s">
        <v>137</v>
      </c>
      <c r="Z865" t="s">
        <v>193</v>
      </c>
      <c r="AA865">
        <v>50</v>
      </c>
      <c r="AB865" t="s">
        <v>137</v>
      </c>
      <c r="AC865" t="s">
        <v>194</v>
      </c>
      <c r="AD865">
        <v>35</v>
      </c>
      <c r="AE865" t="s">
        <v>137</v>
      </c>
      <c r="AF865" t="s">
        <v>195</v>
      </c>
      <c r="AG865">
        <v>8</v>
      </c>
      <c r="AH865" t="s">
        <v>137</v>
      </c>
      <c r="AI865" t="s">
        <v>196</v>
      </c>
      <c r="AJ865">
        <v>90</v>
      </c>
      <c r="AK865" t="s">
        <v>137</v>
      </c>
      <c r="AL865" t="s">
        <v>197</v>
      </c>
      <c r="AM865">
        <v>1</v>
      </c>
      <c r="AN865" t="s">
        <v>137</v>
      </c>
    </row>
    <row r="866" spans="1:40">
      <c r="A866" s="26">
        <v>41731.45827354167</v>
      </c>
      <c r="B866" t="s">
        <v>128</v>
      </c>
      <c r="C866" t="s">
        <v>870</v>
      </c>
      <c r="D866" t="s">
        <v>959</v>
      </c>
      <c r="E866" t="s">
        <v>131</v>
      </c>
      <c r="F866" t="s">
        <v>132</v>
      </c>
      <c r="G866" t="s">
        <v>133</v>
      </c>
      <c r="H866" t="s">
        <v>172</v>
      </c>
      <c r="I866">
        <v>33</v>
      </c>
      <c r="J866" t="s">
        <v>137</v>
      </c>
      <c r="K866" t="s">
        <v>173</v>
      </c>
      <c r="L866">
        <v>33</v>
      </c>
      <c r="M866" t="s">
        <v>137</v>
      </c>
      <c r="N866" t="s">
        <v>174</v>
      </c>
      <c r="O866">
        <v>34</v>
      </c>
      <c r="P866" t="s">
        <v>137</v>
      </c>
      <c r="Q866" t="s">
        <v>164</v>
      </c>
      <c r="R866">
        <v>20</v>
      </c>
      <c r="S866" t="s">
        <v>137</v>
      </c>
      <c r="T866" t="s">
        <v>165</v>
      </c>
      <c r="U866">
        <v>20</v>
      </c>
      <c r="V866" t="s">
        <v>137</v>
      </c>
      <c r="W866" t="s">
        <v>166</v>
      </c>
      <c r="X866">
        <v>20</v>
      </c>
      <c r="Y866" t="s">
        <v>137</v>
      </c>
      <c r="Z866" t="s">
        <v>175</v>
      </c>
      <c r="AA866">
        <v>20</v>
      </c>
      <c r="AB866" t="s">
        <v>137</v>
      </c>
      <c r="AC866" t="s">
        <v>176</v>
      </c>
      <c r="AD866">
        <v>20</v>
      </c>
      <c r="AE866" t="s">
        <v>137</v>
      </c>
      <c r="AF866" t="s">
        <v>177</v>
      </c>
      <c r="AG866">
        <v>20</v>
      </c>
      <c r="AH866" t="s">
        <v>137</v>
      </c>
      <c r="AI866" t="s">
        <v>168</v>
      </c>
      <c r="AJ866">
        <v>115200</v>
      </c>
      <c r="AK866" t="s">
        <v>137</v>
      </c>
      <c r="AL866" t="s">
        <v>169</v>
      </c>
      <c r="AM866">
        <v>12000</v>
      </c>
      <c r="AN866" t="s">
        <v>137</v>
      </c>
    </row>
    <row r="867" spans="1:40">
      <c r="A867" s="26">
        <v>41731.45827354167</v>
      </c>
      <c r="B867" t="s">
        <v>128</v>
      </c>
      <c r="C867" t="s">
        <v>870</v>
      </c>
      <c r="D867" t="s">
        <v>960</v>
      </c>
      <c r="E867" t="s">
        <v>179</v>
      </c>
      <c r="F867" t="s">
        <v>180</v>
      </c>
      <c r="G867" t="s">
        <v>181</v>
      </c>
    </row>
    <row r="868" spans="1:40">
      <c r="A868" s="26">
        <v>41731.45827354167</v>
      </c>
      <c r="B868" t="s">
        <v>128</v>
      </c>
      <c r="C868" t="s">
        <v>870</v>
      </c>
      <c r="D868" t="s">
        <v>961</v>
      </c>
      <c r="E868" t="s">
        <v>179</v>
      </c>
      <c r="F868" t="s">
        <v>962</v>
      </c>
      <c r="G868" t="s">
        <v>963</v>
      </c>
      <c r="H868" t="s">
        <v>964</v>
      </c>
    </row>
    <row r="869" spans="1:40">
      <c r="A869" s="26">
        <v>41731.458273553239</v>
      </c>
      <c r="B869" t="s">
        <v>128</v>
      </c>
      <c r="C869" t="s">
        <v>533</v>
      </c>
      <c r="D869" t="s">
        <v>965</v>
      </c>
      <c r="E869" t="s">
        <v>179</v>
      </c>
      <c r="F869" t="s">
        <v>966</v>
      </c>
      <c r="G869" t="s">
        <v>967</v>
      </c>
      <c r="H869" t="s">
        <v>968</v>
      </c>
    </row>
    <row r="870" spans="1:40">
      <c r="A870" s="26">
        <v>41731.458273553239</v>
      </c>
      <c r="B870" t="s">
        <v>128</v>
      </c>
      <c r="C870" t="s">
        <v>533</v>
      </c>
      <c r="D870" t="s">
        <v>969</v>
      </c>
    </row>
    <row r="871" spans="1:40">
      <c r="A871" s="26">
        <v>41731.458273553239</v>
      </c>
      <c r="B871" t="s">
        <v>128</v>
      </c>
      <c r="C871" t="s">
        <v>533</v>
      </c>
      <c r="D871" t="s">
        <v>970</v>
      </c>
      <c r="E871" t="s">
        <v>131</v>
      </c>
      <c r="F871" t="s">
        <v>132</v>
      </c>
      <c r="G871" t="s">
        <v>133</v>
      </c>
      <c r="H871" t="s">
        <v>134</v>
      </c>
      <c r="I871">
        <v>375000</v>
      </c>
      <c r="J871" t="s">
        <v>135</v>
      </c>
      <c r="K871">
        <v>375000</v>
      </c>
      <c r="L871" t="s">
        <v>136</v>
      </c>
      <c r="M871">
        <v>500</v>
      </c>
      <c r="N871" t="s">
        <v>137</v>
      </c>
      <c r="O871" t="s">
        <v>138</v>
      </c>
      <c r="P871">
        <v>300</v>
      </c>
      <c r="Q871" t="s">
        <v>137</v>
      </c>
    </row>
    <row r="872" spans="1:40">
      <c r="A872" s="26">
        <v>41731.458273553239</v>
      </c>
      <c r="B872" t="s">
        <v>128</v>
      </c>
      <c r="C872" t="s">
        <v>533</v>
      </c>
      <c r="D872" t="s">
        <v>971</v>
      </c>
      <c r="E872" t="s">
        <v>131</v>
      </c>
      <c r="F872" t="s">
        <v>132</v>
      </c>
      <c r="G872" t="s">
        <v>133</v>
      </c>
      <c r="H872" t="s">
        <v>140</v>
      </c>
      <c r="I872">
        <v>49</v>
      </c>
      <c r="J872" t="s">
        <v>137</v>
      </c>
      <c r="K872" t="s">
        <v>141</v>
      </c>
      <c r="L872">
        <v>130</v>
      </c>
      <c r="M872" t="s">
        <v>137</v>
      </c>
      <c r="N872" t="s">
        <v>142</v>
      </c>
      <c r="O872">
        <v>180</v>
      </c>
      <c r="P872" t="s">
        <v>137</v>
      </c>
      <c r="Q872" t="s">
        <v>143</v>
      </c>
      <c r="R872">
        <v>140</v>
      </c>
      <c r="S872" t="s">
        <v>137</v>
      </c>
      <c r="T872" t="s">
        <v>144</v>
      </c>
      <c r="U872">
        <v>80</v>
      </c>
      <c r="V872" t="s">
        <v>137</v>
      </c>
      <c r="W872" t="s">
        <v>145</v>
      </c>
      <c r="X872">
        <v>101</v>
      </c>
      <c r="Y872" t="s">
        <v>137</v>
      </c>
      <c r="Z872" t="s">
        <v>146</v>
      </c>
      <c r="AA872">
        <v>190</v>
      </c>
      <c r="AB872" t="s">
        <v>137</v>
      </c>
      <c r="AC872" t="s">
        <v>147</v>
      </c>
      <c r="AD872">
        <v>20</v>
      </c>
      <c r="AE872" t="s">
        <v>137</v>
      </c>
    </row>
    <row r="873" spans="1:40">
      <c r="A873" s="26">
        <v>41731.458273553239</v>
      </c>
      <c r="B873" t="s">
        <v>128</v>
      </c>
      <c r="C873" t="s">
        <v>533</v>
      </c>
      <c r="D873" t="s">
        <v>972</v>
      </c>
    </row>
    <row r="874" spans="1:40">
      <c r="A874" s="26">
        <v>41731.458273553239</v>
      </c>
      <c r="B874" t="s">
        <v>128</v>
      </c>
      <c r="C874" t="s">
        <v>533</v>
      </c>
      <c r="D874" t="s">
        <v>973</v>
      </c>
      <c r="E874" t="s">
        <v>131</v>
      </c>
      <c r="F874" t="s">
        <v>132</v>
      </c>
      <c r="G874" t="s">
        <v>133</v>
      </c>
      <c r="H874" t="s">
        <v>150</v>
      </c>
      <c r="I874">
        <v>50</v>
      </c>
      <c r="J874" t="s">
        <v>137</v>
      </c>
      <c r="K874" t="s">
        <v>151</v>
      </c>
      <c r="L874">
        <v>50</v>
      </c>
      <c r="M874" t="s">
        <v>137</v>
      </c>
      <c r="N874" t="s">
        <v>152</v>
      </c>
      <c r="O874">
        <v>50</v>
      </c>
      <c r="P874" t="s">
        <v>137</v>
      </c>
    </row>
    <row r="875" spans="1:40">
      <c r="A875" s="26">
        <v>41731.458273553239</v>
      </c>
      <c r="B875" t="s">
        <v>128</v>
      </c>
      <c r="C875" t="s">
        <v>533</v>
      </c>
      <c r="D875" t="s">
        <v>974</v>
      </c>
      <c r="E875" t="s">
        <v>131</v>
      </c>
      <c r="F875" t="s">
        <v>132</v>
      </c>
      <c r="G875" t="s">
        <v>133</v>
      </c>
      <c r="H875" t="s">
        <v>154</v>
      </c>
      <c r="I875">
        <v>35</v>
      </c>
      <c r="J875" t="s">
        <v>137</v>
      </c>
      <c r="K875" t="s">
        <v>155</v>
      </c>
      <c r="L875">
        <v>5</v>
      </c>
      <c r="M875" t="s">
        <v>137</v>
      </c>
      <c r="N875" t="s">
        <v>156</v>
      </c>
      <c r="O875">
        <v>60</v>
      </c>
      <c r="P875" t="s">
        <v>137</v>
      </c>
    </row>
    <row r="876" spans="1:40">
      <c r="A876" s="26">
        <v>41731.458273553239</v>
      </c>
      <c r="B876" t="s">
        <v>128</v>
      </c>
      <c r="C876" t="s">
        <v>533</v>
      </c>
      <c r="D876" t="s">
        <v>975</v>
      </c>
      <c r="E876" t="s">
        <v>131</v>
      </c>
      <c r="F876" t="s">
        <v>132</v>
      </c>
      <c r="G876" t="s">
        <v>133</v>
      </c>
      <c r="H876" t="s">
        <v>158</v>
      </c>
      <c r="I876">
        <v>1</v>
      </c>
      <c r="J876" t="s">
        <v>137</v>
      </c>
    </row>
    <row r="877" spans="1:40">
      <c r="A877" s="26">
        <v>41731.458273553239</v>
      </c>
      <c r="B877" t="s">
        <v>128</v>
      </c>
      <c r="C877" t="s">
        <v>533</v>
      </c>
      <c r="D877" t="s">
        <v>976</v>
      </c>
      <c r="E877" t="s">
        <v>131</v>
      </c>
      <c r="F877" t="s">
        <v>132</v>
      </c>
      <c r="G877" t="s">
        <v>133</v>
      </c>
      <c r="H877" t="s">
        <v>160</v>
      </c>
      <c r="I877">
        <v>30</v>
      </c>
      <c r="J877" t="s">
        <v>137</v>
      </c>
      <c r="K877" t="s">
        <v>161</v>
      </c>
      <c r="L877">
        <v>30</v>
      </c>
      <c r="M877" t="s">
        <v>137</v>
      </c>
      <c r="N877" t="s">
        <v>162</v>
      </c>
      <c r="O877">
        <v>30</v>
      </c>
      <c r="P877" t="s">
        <v>137</v>
      </c>
      <c r="Q877" t="s">
        <v>163</v>
      </c>
      <c r="R877">
        <v>10</v>
      </c>
      <c r="S877" t="s">
        <v>137</v>
      </c>
      <c r="T877" t="s">
        <v>164</v>
      </c>
      <c r="U877">
        <v>20</v>
      </c>
      <c r="V877" t="s">
        <v>137</v>
      </c>
      <c r="W877" t="s">
        <v>165</v>
      </c>
      <c r="X877">
        <v>20</v>
      </c>
      <c r="Y877" t="s">
        <v>137</v>
      </c>
      <c r="Z877" t="s">
        <v>166</v>
      </c>
      <c r="AA877">
        <v>20</v>
      </c>
      <c r="AB877" t="s">
        <v>137</v>
      </c>
      <c r="AC877" t="s">
        <v>167</v>
      </c>
      <c r="AD877">
        <v>20</v>
      </c>
      <c r="AE877" t="s">
        <v>137</v>
      </c>
      <c r="AF877" t="s">
        <v>168</v>
      </c>
      <c r="AG877">
        <v>115200</v>
      </c>
      <c r="AH877" t="s">
        <v>137</v>
      </c>
      <c r="AI877" t="s">
        <v>169</v>
      </c>
      <c r="AJ877">
        <v>12000</v>
      </c>
      <c r="AK877" t="s">
        <v>137</v>
      </c>
      <c r="AL877" t="s">
        <v>170</v>
      </c>
      <c r="AM877">
        <v>30000</v>
      </c>
      <c r="AN877" t="s">
        <v>137</v>
      </c>
    </row>
    <row r="878" spans="1:40">
      <c r="A878" s="26">
        <v>41731.458273553239</v>
      </c>
      <c r="B878" t="s">
        <v>128</v>
      </c>
      <c r="C878" t="s">
        <v>533</v>
      </c>
      <c r="D878" t="s">
        <v>977</v>
      </c>
      <c r="E878" t="s">
        <v>131</v>
      </c>
      <c r="F878" t="s">
        <v>132</v>
      </c>
      <c r="G878" t="s">
        <v>133</v>
      </c>
      <c r="H878" t="s">
        <v>187</v>
      </c>
      <c r="I878">
        <v>60</v>
      </c>
      <c r="J878" t="s">
        <v>137</v>
      </c>
      <c r="K878" t="s">
        <v>188</v>
      </c>
      <c r="L878">
        <v>40</v>
      </c>
      <c r="M878" t="s">
        <v>137</v>
      </c>
      <c r="N878" t="s">
        <v>189</v>
      </c>
      <c r="O878">
        <v>50</v>
      </c>
      <c r="P878" t="s">
        <v>137</v>
      </c>
      <c r="Q878" t="s">
        <v>190</v>
      </c>
      <c r="R878">
        <v>40</v>
      </c>
      <c r="S878" t="s">
        <v>137</v>
      </c>
      <c r="T878" t="s">
        <v>191</v>
      </c>
      <c r="U878">
        <v>60</v>
      </c>
      <c r="V878" t="s">
        <v>137</v>
      </c>
      <c r="W878" t="s">
        <v>192</v>
      </c>
      <c r="X878">
        <v>50</v>
      </c>
      <c r="Y878" t="s">
        <v>137</v>
      </c>
      <c r="Z878" t="s">
        <v>193</v>
      </c>
      <c r="AA878">
        <v>50</v>
      </c>
      <c r="AB878" t="s">
        <v>137</v>
      </c>
      <c r="AC878" t="s">
        <v>194</v>
      </c>
      <c r="AD878">
        <v>35</v>
      </c>
      <c r="AE878" t="s">
        <v>137</v>
      </c>
      <c r="AF878" t="s">
        <v>195</v>
      </c>
      <c r="AG878">
        <v>8</v>
      </c>
      <c r="AH878" t="s">
        <v>137</v>
      </c>
      <c r="AI878" t="s">
        <v>196</v>
      </c>
      <c r="AJ878">
        <v>90</v>
      </c>
      <c r="AK878" t="s">
        <v>137</v>
      </c>
      <c r="AL878" t="s">
        <v>197</v>
      </c>
      <c r="AM878">
        <v>1</v>
      </c>
      <c r="AN878" t="s">
        <v>137</v>
      </c>
    </row>
    <row r="879" spans="1:40">
      <c r="A879" s="26">
        <v>41731.458273553239</v>
      </c>
      <c r="B879" t="s">
        <v>128</v>
      </c>
      <c r="C879" t="s">
        <v>533</v>
      </c>
      <c r="D879" t="s">
        <v>978</v>
      </c>
      <c r="E879" t="s">
        <v>131</v>
      </c>
      <c r="F879" t="s">
        <v>132</v>
      </c>
      <c r="G879" t="s">
        <v>133</v>
      </c>
      <c r="H879" t="s">
        <v>172</v>
      </c>
      <c r="I879">
        <v>33</v>
      </c>
      <c r="J879" t="s">
        <v>137</v>
      </c>
      <c r="K879" t="s">
        <v>173</v>
      </c>
      <c r="L879">
        <v>33</v>
      </c>
      <c r="M879" t="s">
        <v>137</v>
      </c>
      <c r="N879" t="s">
        <v>174</v>
      </c>
      <c r="O879">
        <v>34</v>
      </c>
      <c r="P879" t="s">
        <v>137</v>
      </c>
      <c r="Q879" t="s">
        <v>164</v>
      </c>
      <c r="R879">
        <v>20</v>
      </c>
      <c r="S879" t="s">
        <v>137</v>
      </c>
      <c r="T879" t="s">
        <v>165</v>
      </c>
      <c r="U879">
        <v>20</v>
      </c>
      <c r="V879" t="s">
        <v>137</v>
      </c>
      <c r="W879" t="s">
        <v>166</v>
      </c>
      <c r="X879">
        <v>20</v>
      </c>
      <c r="Y879" t="s">
        <v>137</v>
      </c>
      <c r="Z879" t="s">
        <v>175</v>
      </c>
      <c r="AA879">
        <v>20</v>
      </c>
      <c r="AB879" t="s">
        <v>137</v>
      </c>
      <c r="AC879" t="s">
        <v>176</v>
      </c>
      <c r="AD879">
        <v>20</v>
      </c>
      <c r="AE879" t="s">
        <v>137</v>
      </c>
      <c r="AF879" t="s">
        <v>177</v>
      </c>
      <c r="AG879">
        <v>20</v>
      </c>
      <c r="AH879" t="s">
        <v>137</v>
      </c>
      <c r="AI879" t="s">
        <v>168</v>
      </c>
      <c r="AJ879">
        <v>115200</v>
      </c>
      <c r="AK879" t="s">
        <v>137</v>
      </c>
      <c r="AL879" t="s">
        <v>169</v>
      </c>
      <c r="AM879">
        <v>12000</v>
      </c>
      <c r="AN879" t="s">
        <v>137</v>
      </c>
    </row>
    <row r="880" spans="1:40">
      <c r="A880" s="26">
        <v>41731.458273553239</v>
      </c>
      <c r="B880" t="s">
        <v>128</v>
      </c>
      <c r="C880" t="s">
        <v>870</v>
      </c>
      <c r="D880" t="s">
        <v>979</v>
      </c>
    </row>
    <row r="881" spans="1:40">
      <c r="A881" s="26">
        <v>41731.458273553239</v>
      </c>
      <c r="B881" t="s">
        <v>128</v>
      </c>
      <c r="C881" t="s">
        <v>870</v>
      </c>
      <c r="D881" t="s">
        <v>980</v>
      </c>
      <c r="E881" t="s">
        <v>131</v>
      </c>
      <c r="F881" t="s">
        <v>132</v>
      </c>
      <c r="G881" t="s">
        <v>133</v>
      </c>
      <c r="H881" t="s">
        <v>134</v>
      </c>
      <c r="I881">
        <v>375000</v>
      </c>
      <c r="J881" t="s">
        <v>135</v>
      </c>
      <c r="K881">
        <v>375000</v>
      </c>
      <c r="L881" t="s">
        <v>136</v>
      </c>
      <c r="M881">
        <v>500</v>
      </c>
      <c r="N881" t="s">
        <v>137</v>
      </c>
      <c r="O881" t="s">
        <v>138</v>
      </c>
      <c r="P881">
        <v>300</v>
      </c>
      <c r="Q881" t="s">
        <v>137</v>
      </c>
    </row>
    <row r="882" spans="1:40">
      <c r="A882" s="26">
        <v>41731.458273553239</v>
      </c>
      <c r="B882" t="s">
        <v>128</v>
      </c>
      <c r="C882" t="s">
        <v>870</v>
      </c>
      <c r="D882" t="s">
        <v>981</v>
      </c>
      <c r="E882" t="s">
        <v>131</v>
      </c>
      <c r="F882" t="s">
        <v>132</v>
      </c>
      <c r="G882" t="s">
        <v>133</v>
      </c>
      <c r="H882" t="s">
        <v>140</v>
      </c>
      <c r="I882">
        <v>49</v>
      </c>
      <c r="J882" t="s">
        <v>137</v>
      </c>
      <c r="K882" t="s">
        <v>141</v>
      </c>
      <c r="L882">
        <v>130</v>
      </c>
      <c r="M882" t="s">
        <v>137</v>
      </c>
      <c r="N882" t="s">
        <v>142</v>
      </c>
      <c r="O882">
        <v>180</v>
      </c>
      <c r="P882" t="s">
        <v>137</v>
      </c>
      <c r="Q882" t="s">
        <v>143</v>
      </c>
      <c r="R882">
        <v>140</v>
      </c>
      <c r="S882" t="s">
        <v>137</v>
      </c>
      <c r="T882" t="s">
        <v>144</v>
      </c>
      <c r="U882">
        <v>80</v>
      </c>
      <c r="V882" t="s">
        <v>137</v>
      </c>
      <c r="W882" t="s">
        <v>145</v>
      </c>
      <c r="X882">
        <v>101</v>
      </c>
      <c r="Y882" t="s">
        <v>137</v>
      </c>
      <c r="Z882" t="s">
        <v>146</v>
      </c>
      <c r="AA882">
        <v>190</v>
      </c>
      <c r="AB882" t="s">
        <v>137</v>
      </c>
      <c r="AC882" t="s">
        <v>147</v>
      </c>
      <c r="AD882">
        <v>20</v>
      </c>
      <c r="AE882" t="s">
        <v>137</v>
      </c>
    </row>
    <row r="883" spans="1:40">
      <c r="A883" s="26">
        <v>41731.458273553239</v>
      </c>
      <c r="B883" t="s">
        <v>128</v>
      </c>
      <c r="C883" t="s">
        <v>870</v>
      </c>
      <c r="D883" t="s">
        <v>982</v>
      </c>
    </row>
    <row r="884" spans="1:40">
      <c r="A884" s="26">
        <v>41731.458273553239</v>
      </c>
      <c r="B884" t="s">
        <v>128</v>
      </c>
      <c r="C884" t="s">
        <v>870</v>
      </c>
      <c r="D884" t="s">
        <v>983</v>
      </c>
      <c r="E884" t="s">
        <v>131</v>
      </c>
      <c r="F884" t="s">
        <v>132</v>
      </c>
      <c r="G884" t="s">
        <v>133</v>
      </c>
      <c r="H884" t="s">
        <v>150</v>
      </c>
      <c r="I884">
        <v>50</v>
      </c>
      <c r="J884" t="s">
        <v>137</v>
      </c>
      <c r="K884" t="s">
        <v>151</v>
      </c>
      <c r="L884">
        <v>50</v>
      </c>
      <c r="M884" t="s">
        <v>137</v>
      </c>
      <c r="N884" t="s">
        <v>152</v>
      </c>
      <c r="O884">
        <v>50</v>
      </c>
      <c r="P884" t="s">
        <v>137</v>
      </c>
    </row>
    <row r="885" spans="1:40">
      <c r="A885" s="26">
        <v>41731.458273553239</v>
      </c>
      <c r="B885" t="s">
        <v>128</v>
      </c>
      <c r="C885" t="s">
        <v>870</v>
      </c>
      <c r="D885" t="s">
        <v>984</v>
      </c>
      <c r="E885" t="s">
        <v>131</v>
      </c>
      <c r="F885" t="s">
        <v>132</v>
      </c>
      <c r="G885" t="s">
        <v>133</v>
      </c>
      <c r="H885" t="s">
        <v>154</v>
      </c>
      <c r="I885">
        <v>35</v>
      </c>
      <c r="J885" t="s">
        <v>137</v>
      </c>
      <c r="K885" t="s">
        <v>155</v>
      </c>
      <c r="L885">
        <v>5</v>
      </c>
      <c r="M885" t="s">
        <v>137</v>
      </c>
      <c r="N885" t="s">
        <v>156</v>
      </c>
      <c r="O885">
        <v>60</v>
      </c>
      <c r="P885" t="s">
        <v>137</v>
      </c>
    </row>
    <row r="886" spans="1:40">
      <c r="A886" s="26">
        <v>41731.458273553239</v>
      </c>
      <c r="B886" t="s">
        <v>128</v>
      </c>
      <c r="C886" t="s">
        <v>870</v>
      </c>
      <c r="D886" t="s">
        <v>985</v>
      </c>
      <c r="E886" t="s">
        <v>131</v>
      </c>
      <c r="F886" t="s">
        <v>132</v>
      </c>
      <c r="G886" t="s">
        <v>133</v>
      </c>
      <c r="H886" t="s">
        <v>158</v>
      </c>
      <c r="I886">
        <v>1</v>
      </c>
      <c r="J886" t="s">
        <v>137</v>
      </c>
    </row>
    <row r="887" spans="1:40">
      <c r="A887" s="26">
        <v>41731.458273553239</v>
      </c>
      <c r="B887" t="s">
        <v>128</v>
      </c>
      <c r="C887" t="s">
        <v>870</v>
      </c>
      <c r="D887" t="s">
        <v>986</v>
      </c>
      <c r="E887" t="s">
        <v>131</v>
      </c>
      <c r="F887" t="s">
        <v>132</v>
      </c>
      <c r="G887" t="s">
        <v>133</v>
      </c>
      <c r="H887" t="s">
        <v>160</v>
      </c>
      <c r="I887">
        <v>30</v>
      </c>
      <c r="J887" t="s">
        <v>137</v>
      </c>
      <c r="K887" t="s">
        <v>161</v>
      </c>
      <c r="L887">
        <v>30</v>
      </c>
      <c r="M887" t="s">
        <v>137</v>
      </c>
      <c r="N887" t="s">
        <v>162</v>
      </c>
      <c r="O887">
        <v>30</v>
      </c>
      <c r="P887" t="s">
        <v>137</v>
      </c>
      <c r="Q887" t="s">
        <v>163</v>
      </c>
      <c r="R887">
        <v>10</v>
      </c>
      <c r="S887" t="s">
        <v>137</v>
      </c>
      <c r="T887" t="s">
        <v>164</v>
      </c>
      <c r="U887">
        <v>20</v>
      </c>
      <c r="V887" t="s">
        <v>137</v>
      </c>
      <c r="W887" t="s">
        <v>165</v>
      </c>
      <c r="X887">
        <v>20</v>
      </c>
      <c r="Y887" t="s">
        <v>137</v>
      </c>
      <c r="Z887" t="s">
        <v>166</v>
      </c>
      <c r="AA887">
        <v>20</v>
      </c>
      <c r="AB887" t="s">
        <v>137</v>
      </c>
      <c r="AC887" t="s">
        <v>167</v>
      </c>
      <c r="AD887">
        <v>20</v>
      </c>
      <c r="AE887" t="s">
        <v>137</v>
      </c>
      <c r="AF887" t="s">
        <v>168</v>
      </c>
      <c r="AG887">
        <v>115200</v>
      </c>
      <c r="AH887" t="s">
        <v>137</v>
      </c>
      <c r="AI887" t="s">
        <v>169</v>
      </c>
      <c r="AJ887">
        <v>12000</v>
      </c>
      <c r="AK887" t="s">
        <v>137</v>
      </c>
      <c r="AL887" t="s">
        <v>170</v>
      </c>
      <c r="AM887">
        <v>30000</v>
      </c>
      <c r="AN887" t="s">
        <v>137</v>
      </c>
    </row>
    <row r="888" spans="1:40">
      <c r="A888" s="26">
        <v>41731.458273553239</v>
      </c>
      <c r="B888" t="s">
        <v>128</v>
      </c>
      <c r="C888" t="s">
        <v>870</v>
      </c>
      <c r="D888" t="s">
        <v>987</v>
      </c>
      <c r="E888" t="s">
        <v>131</v>
      </c>
      <c r="F888" t="s">
        <v>132</v>
      </c>
      <c r="G888" t="s">
        <v>133</v>
      </c>
      <c r="H888" t="s">
        <v>187</v>
      </c>
      <c r="I888">
        <v>60</v>
      </c>
      <c r="J888" t="s">
        <v>137</v>
      </c>
      <c r="K888" t="s">
        <v>188</v>
      </c>
      <c r="L888">
        <v>40</v>
      </c>
      <c r="M888" t="s">
        <v>137</v>
      </c>
      <c r="N888" t="s">
        <v>189</v>
      </c>
      <c r="O888">
        <v>50</v>
      </c>
      <c r="P888" t="s">
        <v>137</v>
      </c>
      <c r="Q888" t="s">
        <v>190</v>
      </c>
      <c r="R888">
        <v>40</v>
      </c>
      <c r="S888" t="s">
        <v>137</v>
      </c>
      <c r="T888" t="s">
        <v>191</v>
      </c>
      <c r="U888">
        <v>60</v>
      </c>
      <c r="V888" t="s">
        <v>137</v>
      </c>
      <c r="W888" t="s">
        <v>192</v>
      </c>
      <c r="X888">
        <v>50</v>
      </c>
      <c r="Y888" t="s">
        <v>137</v>
      </c>
      <c r="Z888" t="s">
        <v>193</v>
      </c>
      <c r="AA888">
        <v>50</v>
      </c>
      <c r="AB888" t="s">
        <v>137</v>
      </c>
      <c r="AC888" t="s">
        <v>194</v>
      </c>
      <c r="AD888">
        <v>35</v>
      </c>
      <c r="AE888" t="s">
        <v>137</v>
      </c>
      <c r="AF888" t="s">
        <v>195</v>
      </c>
      <c r="AG888">
        <v>8</v>
      </c>
      <c r="AH888" t="s">
        <v>137</v>
      </c>
      <c r="AI888" t="s">
        <v>196</v>
      </c>
      <c r="AJ888">
        <v>90</v>
      </c>
      <c r="AK888" t="s">
        <v>137</v>
      </c>
      <c r="AL888" t="s">
        <v>197</v>
      </c>
      <c r="AM888">
        <v>1</v>
      </c>
      <c r="AN888" t="s">
        <v>137</v>
      </c>
    </row>
    <row r="889" spans="1:40">
      <c r="A889" s="26">
        <v>41731.458273553239</v>
      </c>
      <c r="B889" t="s">
        <v>128</v>
      </c>
      <c r="C889" t="s">
        <v>870</v>
      </c>
      <c r="D889" t="s">
        <v>988</v>
      </c>
      <c r="E889" t="s">
        <v>131</v>
      </c>
      <c r="F889" t="s">
        <v>132</v>
      </c>
      <c r="G889" t="s">
        <v>133</v>
      </c>
      <c r="H889" t="s">
        <v>172</v>
      </c>
      <c r="I889">
        <v>33</v>
      </c>
      <c r="J889" t="s">
        <v>137</v>
      </c>
      <c r="K889" t="s">
        <v>173</v>
      </c>
      <c r="L889">
        <v>33</v>
      </c>
      <c r="M889" t="s">
        <v>137</v>
      </c>
      <c r="N889" t="s">
        <v>174</v>
      </c>
      <c r="O889">
        <v>34</v>
      </c>
      <c r="P889" t="s">
        <v>137</v>
      </c>
      <c r="Q889" t="s">
        <v>164</v>
      </c>
      <c r="R889">
        <v>20</v>
      </c>
      <c r="S889" t="s">
        <v>137</v>
      </c>
      <c r="T889" t="s">
        <v>165</v>
      </c>
      <c r="U889">
        <v>20</v>
      </c>
      <c r="V889" t="s">
        <v>137</v>
      </c>
      <c r="W889" t="s">
        <v>166</v>
      </c>
      <c r="X889">
        <v>20</v>
      </c>
      <c r="Y889" t="s">
        <v>137</v>
      </c>
      <c r="Z889" t="s">
        <v>175</v>
      </c>
      <c r="AA889">
        <v>20</v>
      </c>
      <c r="AB889" t="s">
        <v>137</v>
      </c>
      <c r="AC889" t="s">
        <v>176</v>
      </c>
      <c r="AD889">
        <v>20</v>
      </c>
      <c r="AE889" t="s">
        <v>137</v>
      </c>
      <c r="AF889" t="s">
        <v>177</v>
      </c>
      <c r="AG889">
        <v>20</v>
      </c>
      <c r="AH889" t="s">
        <v>137</v>
      </c>
      <c r="AI889" t="s">
        <v>168</v>
      </c>
      <c r="AJ889">
        <v>115200</v>
      </c>
      <c r="AK889" t="s">
        <v>137</v>
      </c>
      <c r="AL889" t="s">
        <v>169</v>
      </c>
      <c r="AM889">
        <v>12000</v>
      </c>
      <c r="AN889" t="s">
        <v>137</v>
      </c>
    </row>
    <row r="890" spans="1:40">
      <c r="A890" s="26">
        <v>41731.458273553239</v>
      </c>
      <c r="B890" t="s">
        <v>128</v>
      </c>
      <c r="C890" t="s">
        <v>870</v>
      </c>
      <c r="D890" t="s">
        <v>989</v>
      </c>
      <c r="E890" t="s">
        <v>179</v>
      </c>
      <c r="F890" t="s">
        <v>180</v>
      </c>
      <c r="G890" t="s">
        <v>181</v>
      </c>
    </row>
    <row r="891" spans="1:40">
      <c r="A891" s="26">
        <v>41731.458273553239</v>
      </c>
      <c r="B891" t="s">
        <v>128</v>
      </c>
      <c r="C891" t="s">
        <v>870</v>
      </c>
      <c r="D891" t="s">
        <v>990</v>
      </c>
      <c r="E891" t="s">
        <v>179</v>
      </c>
      <c r="F891" t="s">
        <v>991</v>
      </c>
      <c r="G891" t="s">
        <v>992</v>
      </c>
      <c r="H891" t="s">
        <v>993</v>
      </c>
    </row>
    <row r="892" spans="1:40">
      <c r="A892" s="26">
        <v>41731.458273553239</v>
      </c>
      <c r="B892" t="s">
        <v>123</v>
      </c>
      <c r="C892" t="s">
        <v>994</v>
      </c>
      <c r="D892" t="s">
        <v>125</v>
      </c>
    </row>
    <row r="893" spans="1:40">
      <c r="A893" s="26">
        <v>41731.458273553239</v>
      </c>
      <c r="B893" t="s">
        <v>126</v>
      </c>
      <c r="C893" t="s">
        <v>994</v>
      </c>
      <c r="D893" s="75" t="s">
        <v>995</v>
      </c>
    </row>
    <row r="894" spans="1:40">
      <c r="A894" s="26">
        <v>41731.458273564815</v>
      </c>
      <c r="B894" t="s">
        <v>128</v>
      </c>
      <c r="C894" t="s">
        <v>533</v>
      </c>
      <c r="D894" t="s">
        <v>996</v>
      </c>
      <c r="E894" t="s">
        <v>179</v>
      </c>
      <c r="F894" t="s">
        <v>180</v>
      </c>
      <c r="G894" t="s">
        <v>181</v>
      </c>
    </row>
    <row r="895" spans="1:40">
      <c r="A895" s="26">
        <v>41731.458273564815</v>
      </c>
      <c r="B895" t="s">
        <v>128</v>
      </c>
      <c r="C895" t="s">
        <v>533</v>
      </c>
      <c r="D895" t="s">
        <v>997</v>
      </c>
      <c r="E895" t="s">
        <v>179</v>
      </c>
      <c r="F895" t="s">
        <v>998</v>
      </c>
      <c r="G895" t="s">
        <v>999</v>
      </c>
      <c r="H895" t="s">
        <v>1000</v>
      </c>
    </row>
    <row r="896" spans="1:40">
      <c r="A896" s="26">
        <v>41731.458273564815</v>
      </c>
      <c r="B896" t="s">
        <v>128</v>
      </c>
      <c r="C896" t="s">
        <v>533</v>
      </c>
      <c r="D896" t="s">
        <v>1001</v>
      </c>
    </row>
    <row r="897" spans="1:40">
      <c r="A897" s="26">
        <v>41731.458273564815</v>
      </c>
      <c r="B897" t="s">
        <v>128</v>
      </c>
      <c r="C897" t="s">
        <v>533</v>
      </c>
      <c r="D897" t="s">
        <v>1002</v>
      </c>
      <c r="E897" t="s">
        <v>131</v>
      </c>
      <c r="F897" t="s">
        <v>132</v>
      </c>
      <c r="G897" t="s">
        <v>133</v>
      </c>
      <c r="H897" t="s">
        <v>134</v>
      </c>
      <c r="I897">
        <v>375000</v>
      </c>
      <c r="J897" t="s">
        <v>135</v>
      </c>
      <c r="K897">
        <v>375000</v>
      </c>
      <c r="L897" t="s">
        <v>136</v>
      </c>
      <c r="M897">
        <v>500</v>
      </c>
      <c r="N897" t="s">
        <v>137</v>
      </c>
      <c r="O897" t="s">
        <v>138</v>
      </c>
      <c r="P897">
        <v>300</v>
      </c>
      <c r="Q897" t="s">
        <v>137</v>
      </c>
    </row>
    <row r="898" spans="1:40">
      <c r="A898" s="26">
        <v>41731.458273564815</v>
      </c>
      <c r="B898" t="s">
        <v>128</v>
      </c>
      <c r="C898" t="s">
        <v>533</v>
      </c>
      <c r="D898" t="s">
        <v>1003</v>
      </c>
      <c r="E898" t="s">
        <v>131</v>
      </c>
      <c r="F898" t="s">
        <v>132</v>
      </c>
      <c r="G898" t="s">
        <v>133</v>
      </c>
      <c r="H898" t="s">
        <v>140</v>
      </c>
      <c r="I898">
        <v>49</v>
      </c>
      <c r="J898" t="s">
        <v>137</v>
      </c>
      <c r="K898" t="s">
        <v>141</v>
      </c>
      <c r="L898">
        <v>130</v>
      </c>
      <c r="M898" t="s">
        <v>137</v>
      </c>
      <c r="N898" t="s">
        <v>142</v>
      </c>
      <c r="O898">
        <v>180</v>
      </c>
      <c r="P898" t="s">
        <v>137</v>
      </c>
      <c r="Q898" t="s">
        <v>143</v>
      </c>
      <c r="R898">
        <v>140</v>
      </c>
      <c r="S898" t="s">
        <v>137</v>
      </c>
      <c r="T898" t="s">
        <v>144</v>
      </c>
      <c r="U898">
        <v>80</v>
      </c>
      <c r="V898" t="s">
        <v>137</v>
      </c>
      <c r="W898" t="s">
        <v>145</v>
      </c>
      <c r="X898">
        <v>101</v>
      </c>
      <c r="Y898" t="s">
        <v>137</v>
      </c>
      <c r="Z898" t="s">
        <v>146</v>
      </c>
      <c r="AA898">
        <v>190</v>
      </c>
      <c r="AB898" t="s">
        <v>137</v>
      </c>
      <c r="AC898" t="s">
        <v>147</v>
      </c>
      <c r="AD898">
        <v>20</v>
      </c>
      <c r="AE898" t="s">
        <v>137</v>
      </c>
    </row>
    <row r="899" spans="1:40">
      <c r="A899" s="26">
        <v>41731.458273564815</v>
      </c>
      <c r="B899" t="s">
        <v>128</v>
      </c>
      <c r="C899" t="s">
        <v>533</v>
      </c>
      <c r="D899" t="s">
        <v>1004</v>
      </c>
    </row>
    <row r="900" spans="1:40">
      <c r="A900" s="26">
        <v>41731.458273564815</v>
      </c>
      <c r="B900" t="s">
        <v>128</v>
      </c>
      <c r="C900" t="s">
        <v>533</v>
      </c>
      <c r="D900" t="s">
        <v>1005</v>
      </c>
      <c r="E900" t="s">
        <v>131</v>
      </c>
      <c r="F900" t="s">
        <v>132</v>
      </c>
      <c r="G900" t="s">
        <v>133</v>
      </c>
      <c r="H900" t="s">
        <v>150</v>
      </c>
      <c r="I900">
        <v>50</v>
      </c>
      <c r="J900" t="s">
        <v>137</v>
      </c>
      <c r="K900" t="s">
        <v>151</v>
      </c>
      <c r="L900">
        <v>50</v>
      </c>
      <c r="M900" t="s">
        <v>137</v>
      </c>
      <c r="N900" t="s">
        <v>152</v>
      </c>
      <c r="O900">
        <v>50</v>
      </c>
      <c r="P900" t="s">
        <v>137</v>
      </c>
    </row>
    <row r="901" spans="1:40">
      <c r="A901" s="26">
        <v>41731.458273564815</v>
      </c>
      <c r="B901" t="s">
        <v>128</v>
      </c>
      <c r="C901" t="s">
        <v>533</v>
      </c>
      <c r="D901" t="s">
        <v>1006</v>
      </c>
      <c r="E901" t="s">
        <v>131</v>
      </c>
      <c r="F901" t="s">
        <v>132</v>
      </c>
      <c r="G901" t="s">
        <v>133</v>
      </c>
      <c r="H901" t="s">
        <v>154</v>
      </c>
      <c r="I901">
        <v>35</v>
      </c>
      <c r="J901" t="s">
        <v>137</v>
      </c>
      <c r="K901" t="s">
        <v>155</v>
      </c>
      <c r="L901">
        <v>5</v>
      </c>
      <c r="M901" t="s">
        <v>137</v>
      </c>
      <c r="N901" t="s">
        <v>156</v>
      </c>
      <c r="O901">
        <v>60</v>
      </c>
      <c r="P901" t="s">
        <v>137</v>
      </c>
    </row>
    <row r="902" spans="1:40">
      <c r="A902" s="26">
        <v>41731.458273564815</v>
      </c>
      <c r="B902" t="s">
        <v>128</v>
      </c>
      <c r="C902" t="s">
        <v>533</v>
      </c>
      <c r="D902" t="s">
        <v>1007</v>
      </c>
      <c r="E902" t="s">
        <v>131</v>
      </c>
      <c r="F902" t="s">
        <v>132</v>
      </c>
      <c r="G902" t="s">
        <v>133</v>
      </c>
      <c r="H902" t="s">
        <v>158</v>
      </c>
      <c r="I902">
        <v>1</v>
      </c>
      <c r="J902" t="s">
        <v>137</v>
      </c>
    </row>
    <row r="903" spans="1:40">
      <c r="A903" s="26">
        <v>41731.458273564815</v>
      </c>
      <c r="B903" t="s">
        <v>128</v>
      </c>
      <c r="C903" t="s">
        <v>533</v>
      </c>
      <c r="D903" t="s">
        <v>1008</v>
      </c>
      <c r="E903" t="s">
        <v>131</v>
      </c>
      <c r="F903" t="s">
        <v>132</v>
      </c>
      <c r="G903" t="s">
        <v>133</v>
      </c>
      <c r="H903" t="s">
        <v>160</v>
      </c>
      <c r="I903">
        <v>30</v>
      </c>
      <c r="J903" t="s">
        <v>137</v>
      </c>
      <c r="K903" t="s">
        <v>161</v>
      </c>
      <c r="L903">
        <v>30</v>
      </c>
      <c r="M903" t="s">
        <v>137</v>
      </c>
      <c r="N903" t="s">
        <v>162</v>
      </c>
      <c r="O903">
        <v>30</v>
      </c>
      <c r="P903" t="s">
        <v>137</v>
      </c>
      <c r="Q903" t="s">
        <v>163</v>
      </c>
      <c r="R903">
        <v>10</v>
      </c>
      <c r="S903" t="s">
        <v>137</v>
      </c>
      <c r="T903" t="s">
        <v>164</v>
      </c>
      <c r="U903">
        <v>20</v>
      </c>
      <c r="V903" t="s">
        <v>137</v>
      </c>
      <c r="W903" t="s">
        <v>165</v>
      </c>
      <c r="X903">
        <v>20</v>
      </c>
      <c r="Y903" t="s">
        <v>137</v>
      </c>
      <c r="Z903" t="s">
        <v>166</v>
      </c>
      <c r="AA903">
        <v>20</v>
      </c>
      <c r="AB903" t="s">
        <v>137</v>
      </c>
      <c r="AC903" t="s">
        <v>167</v>
      </c>
      <c r="AD903">
        <v>20</v>
      </c>
      <c r="AE903" t="s">
        <v>137</v>
      </c>
      <c r="AF903" t="s">
        <v>168</v>
      </c>
      <c r="AG903">
        <v>115200</v>
      </c>
      <c r="AH903" t="s">
        <v>137</v>
      </c>
      <c r="AI903" t="s">
        <v>169</v>
      </c>
      <c r="AJ903">
        <v>12000</v>
      </c>
      <c r="AK903" t="s">
        <v>137</v>
      </c>
      <c r="AL903" t="s">
        <v>170</v>
      </c>
      <c r="AM903">
        <v>30000</v>
      </c>
      <c r="AN903" t="s">
        <v>137</v>
      </c>
    </row>
    <row r="904" spans="1:40">
      <c r="A904" s="26">
        <v>41731.458273564815</v>
      </c>
      <c r="B904" t="s">
        <v>128</v>
      </c>
      <c r="C904" t="s">
        <v>533</v>
      </c>
      <c r="D904" t="s">
        <v>1009</v>
      </c>
      <c r="E904" t="s">
        <v>131</v>
      </c>
      <c r="F904" t="s">
        <v>132</v>
      </c>
      <c r="G904" t="s">
        <v>133</v>
      </c>
      <c r="H904" t="s">
        <v>187</v>
      </c>
      <c r="I904">
        <v>60</v>
      </c>
      <c r="J904" t="s">
        <v>137</v>
      </c>
      <c r="K904" t="s">
        <v>188</v>
      </c>
      <c r="L904">
        <v>40</v>
      </c>
      <c r="M904" t="s">
        <v>137</v>
      </c>
      <c r="N904" t="s">
        <v>189</v>
      </c>
      <c r="O904">
        <v>50</v>
      </c>
      <c r="P904" t="s">
        <v>137</v>
      </c>
      <c r="Q904" t="s">
        <v>190</v>
      </c>
      <c r="R904">
        <v>40</v>
      </c>
      <c r="S904" t="s">
        <v>137</v>
      </c>
      <c r="T904" t="s">
        <v>191</v>
      </c>
      <c r="U904">
        <v>60</v>
      </c>
      <c r="V904" t="s">
        <v>137</v>
      </c>
      <c r="W904" t="s">
        <v>192</v>
      </c>
      <c r="X904">
        <v>50</v>
      </c>
      <c r="Y904" t="s">
        <v>137</v>
      </c>
      <c r="Z904" t="s">
        <v>193</v>
      </c>
      <c r="AA904">
        <v>50</v>
      </c>
      <c r="AB904" t="s">
        <v>137</v>
      </c>
      <c r="AC904" t="s">
        <v>194</v>
      </c>
      <c r="AD904">
        <v>35</v>
      </c>
      <c r="AE904" t="s">
        <v>137</v>
      </c>
      <c r="AF904" t="s">
        <v>195</v>
      </c>
      <c r="AG904">
        <v>8</v>
      </c>
      <c r="AH904" t="s">
        <v>137</v>
      </c>
      <c r="AI904" t="s">
        <v>196</v>
      </c>
      <c r="AJ904">
        <v>90</v>
      </c>
      <c r="AK904" t="s">
        <v>137</v>
      </c>
      <c r="AL904" t="s">
        <v>197</v>
      </c>
      <c r="AM904">
        <v>1</v>
      </c>
      <c r="AN904" t="s">
        <v>137</v>
      </c>
    </row>
    <row r="905" spans="1:40">
      <c r="A905" s="26">
        <v>41731.458273564815</v>
      </c>
      <c r="B905" t="s">
        <v>128</v>
      </c>
      <c r="C905" t="s">
        <v>533</v>
      </c>
      <c r="D905" t="s">
        <v>1010</v>
      </c>
      <c r="E905" t="s">
        <v>131</v>
      </c>
      <c r="F905" t="s">
        <v>132</v>
      </c>
      <c r="G905" t="s">
        <v>133</v>
      </c>
      <c r="H905" t="s">
        <v>172</v>
      </c>
      <c r="I905">
        <v>33</v>
      </c>
      <c r="J905" t="s">
        <v>137</v>
      </c>
      <c r="K905" t="s">
        <v>173</v>
      </c>
      <c r="L905">
        <v>33</v>
      </c>
      <c r="M905" t="s">
        <v>137</v>
      </c>
      <c r="N905" t="s">
        <v>174</v>
      </c>
      <c r="O905">
        <v>34</v>
      </c>
      <c r="P905" t="s">
        <v>137</v>
      </c>
      <c r="Q905" t="s">
        <v>164</v>
      </c>
      <c r="R905">
        <v>20</v>
      </c>
      <c r="S905" t="s">
        <v>137</v>
      </c>
      <c r="T905" t="s">
        <v>165</v>
      </c>
      <c r="U905">
        <v>20</v>
      </c>
      <c r="V905" t="s">
        <v>137</v>
      </c>
      <c r="W905" t="s">
        <v>166</v>
      </c>
      <c r="X905">
        <v>20</v>
      </c>
      <c r="Y905" t="s">
        <v>137</v>
      </c>
      <c r="Z905" t="s">
        <v>175</v>
      </c>
      <c r="AA905">
        <v>20</v>
      </c>
      <c r="AB905" t="s">
        <v>137</v>
      </c>
      <c r="AC905" t="s">
        <v>176</v>
      </c>
      <c r="AD905">
        <v>20</v>
      </c>
      <c r="AE905" t="s">
        <v>137</v>
      </c>
      <c r="AF905" t="s">
        <v>177</v>
      </c>
      <c r="AG905">
        <v>20</v>
      </c>
      <c r="AH905" t="s">
        <v>137</v>
      </c>
      <c r="AI905" t="s">
        <v>168</v>
      </c>
      <c r="AJ905">
        <v>115200</v>
      </c>
      <c r="AK905" t="s">
        <v>137</v>
      </c>
      <c r="AL905" t="s">
        <v>169</v>
      </c>
      <c r="AM905">
        <v>12000</v>
      </c>
      <c r="AN905" t="s">
        <v>137</v>
      </c>
    </row>
    <row r="906" spans="1:40">
      <c r="A906" s="26">
        <v>41731.458273564815</v>
      </c>
      <c r="B906" t="s">
        <v>128</v>
      </c>
      <c r="C906" t="s">
        <v>870</v>
      </c>
      <c r="D906" t="s">
        <v>1011</v>
      </c>
      <c r="E906" t="s">
        <v>131</v>
      </c>
      <c r="F906" t="s">
        <v>132</v>
      </c>
      <c r="G906" t="s">
        <v>133</v>
      </c>
      <c r="H906" t="s">
        <v>134</v>
      </c>
      <c r="I906">
        <v>375000</v>
      </c>
      <c r="J906" t="s">
        <v>135</v>
      </c>
      <c r="K906">
        <v>375000</v>
      </c>
      <c r="L906" t="s">
        <v>136</v>
      </c>
      <c r="M906">
        <v>500</v>
      </c>
      <c r="N906" t="s">
        <v>137</v>
      </c>
      <c r="O906" t="s">
        <v>138</v>
      </c>
      <c r="P906">
        <v>300</v>
      </c>
      <c r="Q906" t="s">
        <v>137</v>
      </c>
    </row>
    <row r="907" spans="1:40">
      <c r="A907" s="26">
        <v>41731.458273564815</v>
      </c>
      <c r="B907" t="s">
        <v>128</v>
      </c>
      <c r="C907" t="s">
        <v>870</v>
      </c>
      <c r="D907" t="s">
        <v>1012</v>
      </c>
      <c r="E907" t="s">
        <v>131</v>
      </c>
      <c r="F907" t="s">
        <v>132</v>
      </c>
      <c r="G907" t="s">
        <v>133</v>
      </c>
      <c r="H907" t="s">
        <v>140</v>
      </c>
      <c r="I907">
        <v>49</v>
      </c>
      <c r="J907" t="s">
        <v>137</v>
      </c>
      <c r="K907" t="s">
        <v>141</v>
      </c>
      <c r="L907">
        <v>130</v>
      </c>
      <c r="M907" t="s">
        <v>137</v>
      </c>
      <c r="N907" t="s">
        <v>142</v>
      </c>
      <c r="O907">
        <v>180</v>
      </c>
      <c r="P907" t="s">
        <v>137</v>
      </c>
      <c r="Q907" t="s">
        <v>143</v>
      </c>
      <c r="R907">
        <v>140</v>
      </c>
      <c r="S907" t="s">
        <v>137</v>
      </c>
      <c r="T907" t="s">
        <v>144</v>
      </c>
      <c r="U907">
        <v>80</v>
      </c>
      <c r="V907" t="s">
        <v>137</v>
      </c>
      <c r="W907" t="s">
        <v>145</v>
      </c>
      <c r="X907">
        <v>101</v>
      </c>
      <c r="Y907" t="s">
        <v>137</v>
      </c>
      <c r="Z907" t="s">
        <v>146</v>
      </c>
      <c r="AA907">
        <v>190</v>
      </c>
      <c r="AB907" t="s">
        <v>137</v>
      </c>
      <c r="AC907" t="s">
        <v>147</v>
      </c>
      <c r="AD907">
        <v>20</v>
      </c>
      <c r="AE907" t="s">
        <v>137</v>
      </c>
    </row>
    <row r="908" spans="1:40">
      <c r="A908" s="26">
        <v>41731.458273564815</v>
      </c>
      <c r="B908" t="s">
        <v>128</v>
      </c>
      <c r="C908" t="s">
        <v>870</v>
      </c>
      <c r="D908" t="s">
        <v>1013</v>
      </c>
    </row>
    <row r="909" spans="1:40">
      <c r="A909" s="26">
        <v>41731.458273564815</v>
      </c>
      <c r="B909" t="s">
        <v>128</v>
      </c>
      <c r="C909" t="s">
        <v>870</v>
      </c>
      <c r="D909" t="s">
        <v>1014</v>
      </c>
      <c r="E909" t="s">
        <v>131</v>
      </c>
      <c r="F909" t="s">
        <v>132</v>
      </c>
      <c r="G909" t="s">
        <v>133</v>
      </c>
      <c r="H909" t="s">
        <v>150</v>
      </c>
      <c r="I909">
        <v>50</v>
      </c>
      <c r="J909" t="s">
        <v>137</v>
      </c>
      <c r="K909" t="s">
        <v>151</v>
      </c>
      <c r="L909">
        <v>50</v>
      </c>
      <c r="M909" t="s">
        <v>137</v>
      </c>
      <c r="N909" t="s">
        <v>152</v>
      </c>
      <c r="O909">
        <v>50</v>
      </c>
      <c r="P909" t="s">
        <v>137</v>
      </c>
    </row>
    <row r="910" spans="1:40">
      <c r="A910" s="26">
        <v>41731.458273564815</v>
      </c>
      <c r="B910" t="s">
        <v>128</v>
      </c>
      <c r="C910" t="s">
        <v>870</v>
      </c>
      <c r="D910" t="s">
        <v>1015</v>
      </c>
      <c r="E910" t="s">
        <v>131</v>
      </c>
      <c r="F910" t="s">
        <v>132</v>
      </c>
      <c r="G910" t="s">
        <v>133</v>
      </c>
      <c r="H910" t="s">
        <v>154</v>
      </c>
      <c r="I910">
        <v>35</v>
      </c>
      <c r="J910" t="s">
        <v>137</v>
      </c>
      <c r="K910" t="s">
        <v>155</v>
      </c>
      <c r="L910">
        <v>5</v>
      </c>
      <c r="M910" t="s">
        <v>137</v>
      </c>
      <c r="N910" t="s">
        <v>156</v>
      </c>
      <c r="O910">
        <v>60</v>
      </c>
      <c r="P910" t="s">
        <v>137</v>
      </c>
    </row>
    <row r="911" spans="1:40">
      <c r="A911" s="26">
        <v>41731.458273564815</v>
      </c>
      <c r="B911" t="s">
        <v>128</v>
      </c>
      <c r="C911" t="s">
        <v>870</v>
      </c>
      <c r="D911" t="s">
        <v>1016</v>
      </c>
      <c r="E911" t="s">
        <v>131</v>
      </c>
      <c r="F911" t="s">
        <v>132</v>
      </c>
      <c r="G911" t="s">
        <v>133</v>
      </c>
      <c r="H911" t="s">
        <v>158</v>
      </c>
      <c r="I911">
        <v>1</v>
      </c>
      <c r="J911" t="s">
        <v>137</v>
      </c>
    </row>
    <row r="912" spans="1:40">
      <c r="A912" s="26">
        <v>41731.458273564815</v>
      </c>
      <c r="B912" t="s">
        <v>128</v>
      </c>
      <c r="C912" t="s">
        <v>870</v>
      </c>
      <c r="D912" t="s">
        <v>1017</v>
      </c>
      <c r="E912" t="s">
        <v>131</v>
      </c>
      <c r="F912" t="s">
        <v>132</v>
      </c>
      <c r="G912" t="s">
        <v>133</v>
      </c>
      <c r="H912" t="s">
        <v>160</v>
      </c>
      <c r="I912">
        <v>30</v>
      </c>
      <c r="J912" t="s">
        <v>137</v>
      </c>
      <c r="K912" t="s">
        <v>161</v>
      </c>
      <c r="L912">
        <v>30</v>
      </c>
      <c r="M912" t="s">
        <v>137</v>
      </c>
      <c r="N912" t="s">
        <v>162</v>
      </c>
      <c r="O912">
        <v>30</v>
      </c>
      <c r="P912" t="s">
        <v>137</v>
      </c>
      <c r="Q912" t="s">
        <v>163</v>
      </c>
      <c r="R912">
        <v>10</v>
      </c>
      <c r="S912" t="s">
        <v>137</v>
      </c>
      <c r="T912" t="s">
        <v>164</v>
      </c>
      <c r="U912">
        <v>20</v>
      </c>
      <c r="V912" t="s">
        <v>137</v>
      </c>
      <c r="W912" t="s">
        <v>165</v>
      </c>
      <c r="X912">
        <v>20</v>
      </c>
      <c r="Y912" t="s">
        <v>137</v>
      </c>
      <c r="Z912" t="s">
        <v>166</v>
      </c>
      <c r="AA912">
        <v>20</v>
      </c>
      <c r="AB912" t="s">
        <v>137</v>
      </c>
      <c r="AC912" t="s">
        <v>167</v>
      </c>
      <c r="AD912">
        <v>20</v>
      </c>
      <c r="AE912" t="s">
        <v>137</v>
      </c>
      <c r="AF912" t="s">
        <v>168</v>
      </c>
      <c r="AG912">
        <v>115200</v>
      </c>
      <c r="AH912" t="s">
        <v>137</v>
      </c>
      <c r="AI912" t="s">
        <v>169</v>
      </c>
      <c r="AJ912">
        <v>12000</v>
      </c>
      <c r="AK912" t="s">
        <v>137</v>
      </c>
      <c r="AL912" t="s">
        <v>170</v>
      </c>
      <c r="AM912">
        <v>30000</v>
      </c>
      <c r="AN912" t="s">
        <v>137</v>
      </c>
    </row>
    <row r="913" spans="1:40">
      <c r="A913" s="26">
        <v>41731.458273564815</v>
      </c>
      <c r="B913" t="s">
        <v>128</v>
      </c>
      <c r="C913" t="s">
        <v>870</v>
      </c>
      <c r="D913" t="s">
        <v>1018</v>
      </c>
    </row>
    <row r="914" spans="1:40">
      <c r="A914" s="26">
        <v>41731.458273576391</v>
      </c>
      <c r="B914" t="s">
        <v>128</v>
      </c>
      <c r="C914" t="s">
        <v>533</v>
      </c>
      <c r="D914" t="s">
        <v>1019</v>
      </c>
      <c r="E914" t="s">
        <v>179</v>
      </c>
      <c r="F914" t="s">
        <v>180</v>
      </c>
      <c r="G914" t="s">
        <v>181</v>
      </c>
    </row>
    <row r="915" spans="1:40">
      <c r="A915" s="26">
        <v>41731.458273576391</v>
      </c>
      <c r="B915" t="s">
        <v>128</v>
      </c>
      <c r="C915" t="s">
        <v>533</v>
      </c>
      <c r="D915" t="s">
        <v>1020</v>
      </c>
      <c r="E915" t="s">
        <v>179</v>
      </c>
      <c r="F915" t="s">
        <v>1021</v>
      </c>
      <c r="G915" t="s">
        <v>1022</v>
      </c>
      <c r="H915" t="s">
        <v>1023</v>
      </c>
    </row>
    <row r="916" spans="1:40">
      <c r="A916" s="26">
        <v>41731.458273576391</v>
      </c>
      <c r="B916" t="s">
        <v>128</v>
      </c>
      <c r="C916" t="s">
        <v>533</v>
      </c>
      <c r="D916" t="s">
        <v>1024</v>
      </c>
    </row>
    <row r="917" spans="1:40">
      <c r="A917" s="26">
        <v>41731.458273576391</v>
      </c>
      <c r="B917" t="s">
        <v>128</v>
      </c>
      <c r="C917" t="s">
        <v>533</v>
      </c>
      <c r="D917" t="s">
        <v>1025</v>
      </c>
      <c r="E917" t="s">
        <v>131</v>
      </c>
      <c r="F917" t="s">
        <v>132</v>
      </c>
      <c r="G917" t="s">
        <v>133</v>
      </c>
      <c r="H917" t="s">
        <v>134</v>
      </c>
      <c r="I917">
        <v>375000</v>
      </c>
      <c r="J917" t="s">
        <v>135</v>
      </c>
      <c r="K917">
        <v>375000</v>
      </c>
      <c r="L917" t="s">
        <v>136</v>
      </c>
      <c r="M917">
        <v>500</v>
      </c>
      <c r="N917" t="s">
        <v>137</v>
      </c>
      <c r="O917" t="s">
        <v>138</v>
      </c>
      <c r="P917">
        <v>300</v>
      </c>
      <c r="Q917" t="s">
        <v>137</v>
      </c>
    </row>
    <row r="918" spans="1:40">
      <c r="A918" s="26">
        <v>41731.458273576391</v>
      </c>
      <c r="B918" t="s">
        <v>128</v>
      </c>
      <c r="C918" t="s">
        <v>533</v>
      </c>
      <c r="D918" t="s">
        <v>1026</v>
      </c>
      <c r="E918" t="s">
        <v>131</v>
      </c>
      <c r="F918" t="s">
        <v>132</v>
      </c>
      <c r="G918" t="s">
        <v>133</v>
      </c>
      <c r="H918" t="s">
        <v>140</v>
      </c>
      <c r="I918">
        <v>49</v>
      </c>
      <c r="J918" t="s">
        <v>137</v>
      </c>
      <c r="K918" t="s">
        <v>141</v>
      </c>
      <c r="L918">
        <v>130</v>
      </c>
      <c r="M918" t="s">
        <v>137</v>
      </c>
      <c r="N918" t="s">
        <v>142</v>
      </c>
      <c r="O918">
        <v>180</v>
      </c>
      <c r="P918" t="s">
        <v>137</v>
      </c>
      <c r="Q918" t="s">
        <v>143</v>
      </c>
      <c r="R918">
        <v>140</v>
      </c>
      <c r="S918" t="s">
        <v>137</v>
      </c>
      <c r="T918" t="s">
        <v>144</v>
      </c>
      <c r="U918">
        <v>80</v>
      </c>
      <c r="V918" t="s">
        <v>137</v>
      </c>
      <c r="W918" t="s">
        <v>145</v>
      </c>
      <c r="X918">
        <v>101</v>
      </c>
      <c r="Y918" t="s">
        <v>137</v>
      </c>
      <c r="Z918" t="s">
        <v>146</v>
      </c>
      <c r="AA918">
        <v>190</v>
      </c>
      <c r="AB918" t="s">
        <v>137</v>
      </c>
      <c r="AC918" t="s">
        <v>147</v>
      </c>
      <c r="AD918">
        <v>20</v>
      </c>
      <c r="AE918" t="s">
        <v>137</v>
      </c>
    </row>
    <row r="919" spans="1:40">
      <c r="A919" s="26">
        <v>41731.458273576391</v>
      </c>
      <c r="B919" t="s">
        <v>128</v>
      </c>
      <c r="C919" t="s">
        <v>533</v>
      </c>
      <c r="D919" t="s">
        <v>1027</v>
      </c>
    </row>
    <row r="920" spans="1:40">
      <c r="A920" s="26">
        <v>41731.458273576391</v>
      </c>
      <c r="B920" t="s">
        <v>128</v>
      </c>
      <c r="C920" t="s">
        <v>533</v>
      </c>
      <c r="D920" t="s">
        <v>1028</v>
      </c>
      <c r="E920" t="s">
        <v>131</v>
      </c>
      <c r="F920" t="s">
        <v>132</v>
      </c>
      <c r="G920" t="s">
        <v>133</v>
      </c>
      <c r="H920" t="s">
        <v>150</v>
      </c>
      <c r="I920">
        <v>50</v>
      </c>
      <c r="J920" t="s">
        <v>137</v>
      </c>
      <c r="K920" t="s">
        <v>151</v>
      </c>
      <c r="L920">
        <v>50</v>
      </c>
      <c r="M920" t="s">
        <v>137</v>
      </c>
      <c r="N920" t="s">
        <v>152</v>
      </c>
      <c r="O920">
        <v>50</v>
      </c>
      <c r="P920" t="s">
        <v>137</v>
      </c>
    </row>
    <row r="921" spans="1:40">
      <c r="A921" s="26">
        <v>41731.458273576391</v>
      </c>
      <c r="B921" t="s">
        <v>128</v>
      </c>
      <c r="C921" t="s">
        <v>533</v>
      </c>
      <c r="D921" t="s">
        <v>1029</v>
      </c>
      <c r="E921" t="s">
        <v>131</v>
      </c>
      <c r="F921" t="s">
        <v>132</v>
      </c>
      <c r="G921" t="s">
        <v>133</v>
      </c>
      <c r="H921" t="s">
        <v>154</v>
      </c>
      <c r="I921">
        <v>35</v>
      </c>
      <c r="J921" t="s">
        <v>137</v>
      </c>
      <c r="K921" t="s">
        <v>155</v>
      </c>
      <c r="L921">
        <v>5</v>
      </c>
      <c r="M921" t="s">
        <v>137</v>
      </c>
      <c r="N921" t="s">
        <v>156</v>
      </c>
      <c r="O921">
        <v>60</v>
      </c>
      <c r="P921" t="s">
        <v>137</v>
      </c>
    </row>
    <row r="922" spans="1:40">
      <c r="A922" s="26">
        <v>41731.458273576391</v>
      </c>
      <c r="B922" t="s">
        <v>128</v>
      </c>
      <c r="C922" t="s">
        <v>533</v>
      </c>
      <c r="D922" t="s">
        <v>1030</v>
      </c>
      <c r="E922" t="s">
        <v>131</v>
      </c>
      <c r="F922" t="s">
        <v>132</v>
      </c>
      <c r="G922" t="s">
        <v>133</v>
      </c>
      <c r="H922" t="s">
        <v>158</v>
      </c>
      <c r="I922">
        <v>1</v>
      </c>
      <c r="J922" t="s">
        <v>137</v>
      </c>
    </row>
    <row r="923" spans="1:40">
      <c r="A923" s="26">
        <v>41731.458273576391</v>
      </c>
      <c r="B923" t="s">
        <v>128</v>
      </c>
      <c r="C923" t="s">
        <v>533</v>
      </c>
      <c r="D923" t="s">
        <v>1031</v>
      </c>
      <c r="E923" t="s">
        <v>131</v>
      </c>
      <c r="F923" t="s">
        <v>132</v>
      </c>
      <c r="G923" t="s">
        <v>133</v>
      </c>
      <c r="H923" t="s">
        <v>160</v>
      </c>
      <c r="I923">
        <v>30</v>
      </c>
      <c r="J923" t="s">
        <v>137</v>
      </c>
      <c r="K923" t="s">
        <v>161</v>
      </c>
      <c r="L923">
        <v>30</v>
      </c>
      <c r="M923" t="s">
        <v>137</v>
      </c>
      <c r="N923" t="s">
        <v>162</v>
      </c>
      <c r="O923">
        <v>30</v>
      </c>
      <c r="P923" t="s">
        <v>137</v>
      </c>
      <c r="Q923" t="s">
        <v>163</v>
      </c>
      <c r="R923">
        <v>10</v>
      </c>
      <c r="S923" t="s">
        <v>137</v>
      </c>
      <c r="T923" t="s">
        <v>164</v>
      </c>
      <c r="U923">
        <v>20</v>
      </c>
      <c r="V923" t="s">
        <v>137</v>
      </c>
      <c r="W923" t="s">
        <v>165</v>
      </c>
      <c r="X923">
        <v>20</v>
      </c>
      <c r="Y923" t="s">
        <v>137</v>
      </c>
      <c r="Z923" t="s">
        <v>166</v>
      </c>
      <c r="AA923">
        <v>20</v>
      </c>
      <c r="AB923" t="s">
        <v>137</v>
      </c>
      <c r="AC923" t="s">
        <v>167</v>
      </c>
      <c r="AD923">
        <v>20</v>
      </c>
      <c r="AE923" t="s">
        <v>137</v>
      </c>
      <c r="AF923" t="s">
        <v>168</v>
      </c>
      <c r="AG923">
        <v>115200</v>
      </c>
      <c r="AH923" t="s">
        <v>137</v>
      </c>
      <c r="AI923" t="s">
        <v>169</v>
      </c>
      <c r="AJ923">
        <v>12000</v>
      </c>
      <c r="AK923" t="s">
        <v>137</v>
      </c>
      <c r="AL923" t="s">
        <v>170</v>
      </c>
      <c r="AM923">
        <v>30000</v>
      </c>
      <c r="AN923" t="s">
        <v>137</v>
      </c>
    </row>
    <row r="924" spans="1:40">
      <c r="A924" s="26">
        <v>41731.458273576391</v>
      </c>
      <c r="B924" t="s">
        <v>128</v>
      </c>
      <c r="C924" t="s">
        <v>533</v>
      </c>
      <c r="D924" t="s">
        <v>1032</v>
      </c>
      <c r="E924" t="s">
        <v>131</v>
      </c>
      <c r="F924" t="s">
        <v>132</v>
      </c>
      <c r="G924" t="s">
        <v>133</v>
      </c>
      <c r="H924" t="s">
        <v>187</v>
      </c>
      <c r="I924">
        <v>60</v>
      </c>
      <c r="J924" t="s">
        <v>137</v>
      </c>
      <c r="K924" t="s">
        <v>188</v>
      </c>
      <c r="L924">
        <v>40</v>
      </c>
      <c r="M924" t="s">
        <v>137</v>
      </c>
      <c r="N924" t="s">
        <v>189</v>
      </c>
      <c r="O924">
        <v>50</v>
      </c>
      <c r="P924" t="s">
        <v>137</v>
      </c>
      <c r="Q924" t="s">
        <v>190</v>
      </c>
      <c r="R924">
        <v>40</v>
      </c>
      <c r="S924" t="s">
        <v>137</v>
      </c>
      <c r="T924" t="s">
        <v>191</v>
      </c>
      <c r="U924">
        <v>60</v>
      </c>
      <c r="V924" t="s">
        <v>137</v>
      </c>
      <c r="W924" t="s">
        <v>192</v>
      </c>
      <c r="X924">
        <v>50</v>
      </c>
      <c r="Y924" t="s">
        <v>137</v>
      </c>
      <c r="Z924" t="s">
        <v>193</v>
      </c>
      <c r="AA924">
        <v>50</v>
      </c>
      <c r="AB924" t="s">
        <v>137</v>
      </c>
      <c r="AC924" t="s">
        <v>194</v>
      </c>
      <c r="AD924">
        <v>35</v>
      </c>
      <c r="AE924" t="s">
        <v>137</v>
      </c>
      <c r="AF924" t="s">
        <v>195</v>
      </c>
      <c r="AG924">
        <v>8</v>
      </c>
      <c r="AH924" t="s">
        <v>137</v>
      </c>
      <c r="AI924" t="s">
        <v>196</v>
      </c>
      <c r="AJ924">
        <v>90</v>
      </c>
      <c r="AK924" t="s">
        <v>137</v>
      </c>
      <c r="AL924" t="s">
        <v>197</v>
      </c>
      <c r="AM924">
        <v>1</v>
      </c>
      <c r="AN924" t="s">
        <v>137</v>
      </c>
    </row>
    <row r="925" spans="1:40">
      <c r="A925" s="26">
        <v>41731.458273576391</v>
      </c>
      <c r="B925" t="s">
        <v>128</v>
      </c>
      <c r="C925" t="s">
        <v>533</v>
      </c>
      <c r="D925" t="s">
        <v>1033</v>
      </c>
      <c r="E925" t="s">
        <v>131</v>
      </c>
      <c r="F925" t="s">
        <v>132</v>
      </c>
      <c r="G925" t="s">
        <v>133</v>
      </c>
      <c r="H925" t="s">
        <v>172</v>
      </c>
      <c r="I925">
        <v>33</v>
      </c>
      <c r="J925" t="s">
        <v>137</v>
      </c>
      <c r="K925" t="s">
        <v>173</v>
      </c>
      <c r="L925">
        <v>33</v>
      </c>
      <c r="M925" t="s">
        <v>137</v>
      </c>
      <c r="N925" t="s">
        <v>174</v>
      </c>
      <c r="O925">
        <v>34</v>
      </c>
      <c r="P925" t="s">
        <v>137</v>
      </c>
      <c r="Q925" t="s">
        <v>164</v>
      </c>
      <c r="R925">
        <v>20</v>
      </c>
      <c r="S925" t="s">
        <v>137</v>
      </c>
      <c r="T925" t="s">
        <v>165</v>
      </c>
      <c r="U925">
        <v>20</v>
      </c>
      <c r="V925" t="s">
        <v>137</v>
      </c>
      <c r="W925" t="s">
        <v>166</v>
      </c>
      <c r="X925">
        <v>20</v>
      </c>
      <c r="Y925" t="s">
        <v>137</v>
      </c>
      <c r="Z925" t="s">
        <v>175</v>
      </c>
      <c r="AA925">
        <v>20</v>
      </c>
      <c r="AB925" t="s">
        <v>137</v>
      </c>
      <c r="AC925" t="s">
        <v>176</v>
      </c>
      <c r="AD925">
        <v>20</v>
      </c>
      <c r="AE925" t="s">
        <v>137</v>
      </c>
      <c r="AF925" t="s">
        <v>177</v>
      </c>
      <c r="AG925">
        <v>20</v>
      </c>
      <c r="AH925" t="s">
        <v>137</v>
      </c>
      <c r="AI925" t="s">
        <v>168</v>
      </c>
      <c r="AJ925">
        <v>115200</v>
      </c>
      <c r="AK925" t="s">
        <v>137</v>
      </c>
      <c r="AL925" t="s">
        <v>169</v>
      </c>
      <c r="AM925">
        <v>12000</v>
      </c>
      <c r="AN925" t="s">
        <v>137</v>
      </c>
    </row>
    <row r="926" spans="1:40">
      <c r="A926" s="26">
        <v>41731.458273576391</v>
      </c>
      <c r="B926" t="s">
        <v>128</v>
      </c>
      <c r="C926" t="s">
        <v>533</v>
      </c>
      <c r="D926" t="s">
        <v>1034</v>
      </c>
      <c r="E926" t="s">
        <v>179</v>
      </c>
      <c r="F926" t="s">
        <v>180</v>
      </c>
      <c r="G926" t="s">
        <v>181</v>
      </c>
    </row>
    <row r="927" spans="1:40">
      <c r="A927" s="26">
        <v>41731.458273576391</v>
      </c>
      <c r="B927" t="s">
        <v>128</v>
      </c>
      <c r="C927" t="s">
        <v>870</v>
      </c>
      <c r="D927" t="s">
        <v>1035</v>
      </c>
      <c r="E927" t="s">
        <v>131</v>
      </c>
      <c r="F927" t="s">
        <v>132</v>
      </c>
      <c r="G927" t="s">
        <v>133</v>
      </c>
      <c r="H927" t="s">
        <v>187</v>
      </c>
      <c r="I927">
        <v>60</v>
      </c>
      <c r="J927" t="s">
        <v>137</v>
      </c>
      <c r="K927" t="s">
        <v>188</v>
      </c>
      <c r="L927">
        <v>40</v>
      </c>
      <c r="M927" t="s">
        <v>137</v>
      </c>
      <c r="N927" t="s">
        <v>189</v>
      </c>
      <c r="O927">
        <v>50</v>
      </c>
      <c r="P927" t="s">
        <v>137</v>
      </c>
      <c r="Q927" t="s">
        <v>190</v>
      </c>
      <c r="R927">
        <v>40</v>
      </c>
      <c r="S927" t="s">
        <v>137</v>
      </c>
      <c r="T927" t="s">
        <v>191</v>
      </c>
      <c r="U927">
        <v>60</v>
      </c>
      <c r="V927" t="s">
        <v>137</v>
      </c>
      <c r="W927" t="s">
        <v>192</v>
      </c>
      <c r="X927">
        <v>50</v>
      </c>
      <c r="Y927" t="s">
        <v>137</v>
      </c>
      <c r="Z927" t="s">
        <v>193</v>
      </c>
      <c r="AA927">
        <v>50</v>
      </c>
      <c r="AB927" t="s">
        <v>137</v>
      </c>
      <c r="AC927" t="s">
        <v>194</v>
      </c>
      <c r="AD927">
        <v>35</v>
      </c>
      <c r="AE927" t="s">
        <v>137</v>
      </c>
      <c r="AF927" t="s">
        <v>195</v>
      </c>
      <c r="AG927">
        <v>8</v>
      </c>
      <c r="AH927" t="s">
        <v>137</v>
      </c>
      <c r="AI927" t="s">
        <v>196</v>
      </c>
      <c r="AJ927">
        <v>90</v>
      </c>
      <c r="AK927" t="s">
        <v>137</v>
      </c>
      <c r="AL927" t="s">
        <v>197</v>
      </c>
      <c r="AM927">
        <v>1</v>
      </c>
      <c r="AN927" t="s">
        <v>137</v>
      </c>
    </row>
    <row r="928" spans="1:40">
      <c r="A928" s="26">
        <v>41731.458273576391</v>
      </c>
      <c r="B928" t="s">
        <v>128</v>
      </c>
      <c r="C928" t="s">
        <v>870</v>
      </c>
      <c r="D928" t="s">
        <v>1036</v>
      </c>
      <c r="E928" t="s">
        <v>131</v>
      </c>
      <c r="F928" t="s">
        <v>132</v>
      </c>
      <c r="G928" t="s">
        <v>133</v>
      </c>
      <c r="H928" t="s">
        <v>172</v>
      </c>
      <c r="I928">
        <v>33</v>
      </c>
      <c r="J928" t="s">
        <v>137</v>
      </c>
      <c r="K928" t="s">
        <v>173</v>
      </c>
      <c r="L928">
        <v>33</v>
      </c>
      <c r="M928" t="s">
        <v>137</v>
      </c>
      <c r="N928" t="s">
        <v>174</v>
      </c>
      <c r="O928">
        <v>34</v>
      </c>
      <c r="P928" t="s">
        <v>137</v>
      </c>
      <c r="Q928" t="s">
        <v>164</v>
      </c>
      <c r="R928">
        <v>20</v>
      </c>
      <c r="S928" t="s">
        <v>137</v>
      </c>
      <c r="T928" t="s">
        <v>165</v>
      </c>
      <c r="U928">
        <v>20</v>
      </c>
      <c r="V928" t="s">
        <v>137</v>
      </c>
      <c r="W928" t="s">
        <v>166</v>
      </c>
      <c r="X928">
        <v>20</v>
      </c>
      <c r="Y928" t="s">
        <v>137</v>
      </c>
      <c r="Z928" t="s">
        <v>175</v>
      </c>
      <c r="AA928">
        <v>20</v>
      </c>
      <c r="AB928" t="s">
        <v>137</v>
      </c>
      <c r="AC928" t="s">
        <v>176</v>
      </c>
      <c r="AD928">
        <v>20</v>
      </c>
      <c r="AE928" t="s">
        <v>137</v>
      </c>
      <c r="AF928" t="s">
        <v>177</v>
      </c>
      <c r="AG928">
        <v>20</v>
      </c>
      <c r="AH928" t="s">
        <v>137</v>
      </c>
      <c r="AI928" t="s">
        <v>168</v>
      </c>
      <c r="AJ928">
        <v>115200</v>
      </c>
      <c r="AK928" t="s">
        <v>137</v>
      </c>
      <c r="AL928" t="s">
        <v>169</v>
      </c>
      <c r="AM928">
        <v>12000</v>
      </c>
      <c r="AN928" t="s">
        <v>137</v>
      </c>
    </row>
    <row r="929" spans="1:40">
      <c r="A929" s="26">
        <v>41731.458273576391</v>
      </c>
      <c r="B929" t="s">
        <v>128</v>
      </c>
      <c r="C929" t="s">
        <v>870</v>
      </c>
      <c r="D929" t="s">
        <v>1037</v>
      </c>
      <c r="E929" t="s">
        <v>179</v>
      </c>
      <c r="F929" t="s">
        <v>180</v>
      </c>
      <c r="G929" t="s">
        <v>181</v>
      </c>
    </row>
    <row r="930" spans="1:40">
      <c r="A930" s="26">
        <v>41731.458273576391</v>
      </c>
      <c r="B930" t="s">
        <v>128</v>
      </c>
      <c r="C930" t="s">
        <v>870</v>
      </c>
      <c r="D930" t="s">
        <v>1038</v>
      </c>
      <c r="E930" t="s">
        <v>179</v>
      </c>
      <c r="F930" t="s">
        <v>1039</v>
      </c>
      <c r="G930" t="s">
        <v>1040</v>
      </c>
      <c r="H930" t="s">
        <v>1041</v>
      </c>
    </row>
    <row r="931" spans="1:40">
      <c r="A931" s="26">
        <v>41731.458273576391</v>
      </c>
      <c r="B931" t="s">
        <v>128</v>
      </c>
      <c r="C931" t="s">
        <v>870</v>
      </c>
      <c r="D931" t="s">
        <v>1042</v>
      </c>
    </row>
    <row r="932" spans="1:40">
      <c r="A932" s="26">
        <v>41731.458273576391</v>
      </c>
      <c r="B932" t="s">
        <v>128</v>
      </c>
      <c r="C932" t="s">
        <v>870</v>
      </c>
      <c r="D932" t="s">
        <v>1043</v>
      </c>
      <c r="E932" t="s">
        <v>131</v>
      </c>
      <c r="F932" t="s">
        <v>132</v>
      </c>
      <c r="G932" t="s">
        <v>133</v>
      </c>
      <c r="H932" t="s">
        <v>134</v>
      </c>
      <c r="I932">
        <v>375000</v>
      </c>
      <c r="J932" t="s">
        <v>135</v>
      </c>
      <c r="K932">
        <v>375000</v>
      </c>
      <c r="L932" t="s">
        <v>136</v>
      </c>
      <c r="M932">
        <v>500</v>
      </c>
      <c r="N932" t="s">
        <v>137</v>
      </c>
      <c r="O932" t="s">
        <v>138</v>
      </c>
      <c r="P932">
        <v>300</v>
      </c>
      <c r="Q932" t="s">
        <v>137</v>
      </c>
    </row>
    <row r="933" spans="1:40">
      <c r="A933" s="26">
        <v>41731.458273576391</v>
      </c>
      <c r="B933" t="s">
        <v>128</v>
      </c>
      <c r="C933" t="s">
        <v>870</v>
      </c>
      <c r="D933" t="s">
        <v>1044</v>
      </c>
      <c r="E933" t="s">
        <v>131</v>
      </c>
      <c r="F933" t="s">
        <v>132</v>
      </c>
      <c r="G933" t="s">
        <v>133</v>
      </c>
      <c r="H933" t="s">
        <v>140</v>
      </c>
      <c r="I933">
        <v>49</v>
      </c>
      <c r="J933" t="s">
        <v>137</v>
      </c>
      <c r="K933" t="s">
        <v>141</v>
      </c>
      <c r="L933">
        <v>130</v>
      </c>
      <c r="M933" t="s">
        <v>137</v>
      </c>
      <c r="N933" t="s">
        <v>142</v>
      </c>
      <c r="O933">
        <v>180</v>
      </c>
      <c r="P933" t="s">
        <v>137</v>
      </c>
      <c r="Q933" t="s">
        <v>143</v>
      </c>
      <c r="R933">
        <v>140</v>
      </c>
      <c r="S933" t="s">
        <v>137</v>
      </c>
      <c r="T933" t="s">
        <v>144</v>
      </c>
      <c r="U933">
        <v>80</v>
      </c>
      <c r="V933" t="s">
        <v>137</v>
      </c>
      <c r="W933" t="s">
        <v>145</v>
      </c>
      <c r="X933">
        <v>101</v>
      </c>
      <c r="Y933" t="s">
        <v>137</v>
      </c>
      <c r="Z933" t="s">
        <v>146</v>
      </c>
      <c r="AA933">
        <v>190</v>
      </c>
      <c r="AB933" t="s">
        <v>137</v>
      </c>
      <c r="AC933" t="s">
        <v>147</v>
      </c>
      <c r="AD933">
        <v>20</v>
      </c>
      <c r="AE933" t="s">
        <v>137</v>
      </c>
    </row>
    <row r="934" spans="1:40">
      <c r="A934" s="26">
        <v>41731.458273576391</v>
      </c>
      <c r="B934" t="s">
        <v>128</v>
      </c>
      <c r="C934" t="s">
        <v>870</v>
      </c>
      <c r="D934" t="s">
        <v>1045</v>
      </c>
    </row>
    <row r="935" spans="1:40">
      <c r="A935" s="26">
        <v>41731.458273576391</v>
      </c>
      <c r="B935" t="s">
        <v>128</v>
      </c>
      <c r="C935" t="s">
        <v>870</v>
      </c>
      <c r="D935" t="s">
        <v>1046</v>
      </c>
      <c r="E935" t="s">
        <v>131</v>
      </c>
      <c r="F935" t="s">
        <v>132</v>
      </c>
      <c r="G935" t="s">
        <v>133</v>
      </c>
      <c r="H935" t="s">
        <v>150</v>
      </c>
      <c r="I935">
        <v>50</v>
      </c>
      <c r="J935" t="s">
        <v>137</v>
      </c>
      <c r="K935" t="s">
        <v>151</v>
      </c>
      <c r="L935">
        <v>50</v>
      </c>
      <c r="M935" t="s">
        <v>137</v>
      </c>
      <c r="N935" t="s">
        <v>152</v>
      </c>
      <c r="O935">
        <v>50</v>
      </c>
      <c r="P935" t="s">
        <v>137</v>
      </c>
    </row>
    <row r="936" spans="1:40">
      <c r="A936" s="26">
        <v>41731.458273576391</v>
      </c>
      <c r="B936" t="s">
        <v>128</v>
      </c>
      <c r="C936" t="s">
        <v>870</v>
      </c>
      <c r="D936" t="s">
        <v>1047</v>
      </c>
      <c r="E936" t="s">
        <v>131</v>
      </c>
      <c r="F936" t="s">
        <v>132</v>
      </c>
      <c r="G936" t="s">
        <v>133</v>
      </c>
      <c r="H936" t="s">
        <v>154</v>
      </c>
      <c r="I936">
        <v>35</v>
      </c>
      <c r="J936" t="s">
        <v>137</v>
      </c>
      <c r="K936" t="s">
        <v>155</v>
      </c>
      <c r="L936">
        <v>5</v>
      </c>
      <c r="M936" t="s">
        <v>137</v>
      </c>
      <c r="N936" t="s">
        <v>156</v>
      </c>
      <c r="O936">
        <v>60</v>
      </c>
      <c r="P936" t="s">
        <v>137</v>
      </c>
    </row>
    <row r="937" spans="1:40">
      <c r="A937" s="26">
        <v>41731.458273576391</v>
      </c>
      <c r="B937" t="s">
        <v>128</v>
      </c>
      <c r="C937" t="s">
        <v>870</v>
      </c>
      <c r="D937" t="s">
        <v>1048</v>
      </c>
      <c r="E937" t="s">
        <v>131</v>
      </c>
      <c r="F937" t="s">
        <v>132</v>
      </c>
      <c r="G937" t="s">
        <v>133</v>
      </c>
      <c r="H937" t="s">
        <v>158</v>
      </c>
      <c r="I937">
        <v>1</v>
      </c>
      <c r="J937" t="s">
        <v>137</v>
      </c>
    </row>
    <row r="938" spans="1:40">
      <c r="A938" s="26">
        <v>41731.458273576391</v>
      </c>
      <c r="B938" t="s">
        <v>128</v>
      </c>
      <c r="C938" t="s">
        <v>870</v>
      </c>
      <c r="D938" t="s">
        <v>1049</v>
      </c>
      <c r="E938" t="s">
        <v>131</v>
      </c>
      <c r="F938" t="s">
        <v>132</v>
      </c>
      <c r="G938" t="s">
        <v>133</v>
      </c>
      <c r="H938" t="s">
        <v>160</v>
      </c>
      <c r="I938">
        <v>30</v>
      </c>
      <c r="J938" t="s">
        <v>137</v>
      </c>
      <c r="K938" t="s">
        <v>161</v>
      </c>
      <c r="L938">
        <v>30</v>
      </c>
      <c r="M938" t="s">
        <v>137</v>
      </c>
      <c r="N938" t="s">
        <v>162</v>
      </c>
      <c r="O938">
        <v>30</v>
      </c>
      <c r="P938" t="s">
        <v>137</v>
      </c>
      <c r="Q938" t="s">
        <v>163</v>
      </c>
      <c r="R938">
        <v>10</v>
      </c>
      <c r="S938" t="s">
        <v>137</v>
      </c>
      <c r="T938" t="s">
        <v>164</v>
      </c>
      <c r="U938">
        <v>20</v>
      </c>
      <c r="V938" t="s">
        <v>137</v>
      </c>
      <c r="W938" t="s">
        <v>165</v>
      </c>
      <c r="X938">
        <v>20</v>
      </c>
      <c r="Y938" t="s">
        <v>137</v>
      </c>
      <c r="Z938" t="s">
        <v>166</v>
      </c>
      <c r="AA938">
        <v>20</v>
      </c>
      <c r="AB938" t="s">
        <v>137</v>
      </c>
      <c r="AC938" t="s">
        <v>167</v>
      </c>
      <c r="AD938">
        <v>20</v>
      </c>
      <c r="AE938" t="s">
        <v>137</v>
      </c>
      <c r="AF938" t="s">
        <v>168</v>
      </c>
      <c r="AG938">
        <v>115200</v>
      </c>
      <c r="AH938" t="s">
        <v>137</v>
      </c>
      <c r="AI938" t="s">
        <v>169</v>
      </c>
      <c r="AJ938">
        <v>12000</v>
      </c>
      <c r="AK938" t="s">
        <v>137</v>
      </c>
      <c r="AL938" t="s">
        <v>170</v>
      </c>
      <c r="AM938">
        <v>30000</v>
      </c>
      <c r="AN938" t="s">
        <v>137</v>
      </c>
    </row>
    <row r="939" spans="1:40">
      <c r="A939" s="26">
        <v>41731.458273576391</v>
      </c>
      <c r="B939" t="s">
        <v>128</v>
      </c>
      <c r="C939" t="s">
        <v>870</v>
      </c>
      <c r="D939" t="s">
        <v>1050</v>
      </c>
      <c r="E939" t="s">
        <v>131</v>
      </c>
      <c r="F939" t="s">
        <v>132</v>
      </c>
      <c r="G939" t="s">
        <v>133</v>
      </c>
      <c r="H939" t="s">
        <v>187</v>
      </c>
      <c r="I939">
        <v>60</v>
      </c>
      <c r="J939" t="s">
        <v>137</v>
      </c>
      <c r="K939" t="s">
        <v>188</v>
      </c>
      <c r="L939">
        <v>40</v>
      </c>
      <c r="M939" t="s">
        <v>137</v>
      </c>
      <c r="N939" t="s">
        <v>189</v>
      </c>
      <c r="O939">
        <v>50</v>
      </c>
      <c r="P939" t="s">
        <v>137</v>
      </c>
      <c r="Q939" t="s">
        <v>190</v>
      </c>
      <c r="R939">
        <v>40</v>
      </c>
      <c r="S939" t="s">
        <v>137</v>
      </c>
      <c r="T939" t="s">
        <v>191</v>
      </c>
      <c r="U939">
        <v>60</v>
      </c>
      <c r="V939" t="s">
        <v>137</v>
      </c>
      <c r="W939" t="s">
        <v>192</v>
      </c>
      <c r="X939">
        <v>50</v>
      </c>
      <c r="Y939" t="s">
        <v>137</v>
      </c>
      <c r="Z939" t="s">
        <v>193</v>
      </c>
      <c r="AA939">
        <v>50</v>
      </c>
      <c r="AB939" t="s">
        <v>137</v>
      </c>
      <c r="AC939" t="s">
        <v>194</v>
      </c>
      <c r="AD939">
        <v>35</v>
      </c>
      <c r="AE939" t="s">
        <v>137</v>
      </c>
      <c r="AF939" t="s">
        <v>195</v>
      </c>
      <c r="AG939">
        <v>8</v>
      </c>
      <c r="AH939" t="s">
        <v>137</v>
      </c>
      <c r="AI939" t="s">
        <v>196</v>
      </c>
      <c r="AJ939">
        <v>90</v>
      </c>
      <c r="AK939" t="s">
        <v>137</v>
      </c>
      <c r="AL939" t="s">
        <v>197</v>
      </c>
      <c r="AM939">
        <v>1</v>
      </c>
      <c r="AN939" t="s">
        <v>137</v>
      </c>
    </row>
    <row r="940" spans="1:40">
      <c r="A940" s="26">
        <v>41731.458273576391</v>
      </c>
      <c r="B940" t="s">
        <v>128</v>
      </c>
      <c r="C940" t="s">
        <v>870</v>
      </c>
      <c r="D940" t="s">
        <v>1051</v>
      </c>
      <c r="E940" t="s">
        <v>131</v>
      </c>
      <c r="F940" t="s">
        <v>132</v>
      </c>
      <c r="G940" t="s">
        <v>133</v>
      </c>
      <c r="H940" t="s">
        <v>172</v>
      </c>
      <c r="I940">
        <v>33</v>
      </c>
      <c r="J940" t="s">
        <v>137</v>
      </c>
      <c r="K940" t="s">
        <v>173</v>
      </c>
      <c r="L940">
        <v>33</v>
      </c>
      <c r="M940" t="s">
        <v>137</v>
      </c>
      <c r="N940" t="s">
        <v>174</v>
      </c>
      <c r="O940">
        <v>34</v>
      </c>
      <c r="P940" t="s">
        <v>137</v>
      </c>
      <c r="Q940" t="s">
        <v>164</v>
      </c>
      <c r="R940">
        <v>20</v>
      </c>
      <c r="S940" t="s">
        <v>137</v>
      </c>
      <c r="T940" t="s">
        <v>165</v>
      </c>
      <c r="U940">
        <v>20</v>
      </c>
      <c r="V940" t="s">
        <v>137</v>
      </c>
      <c r="W940" t="s">
        <v>166</v>
      </c>
      <c r="X940">
        <v>20</v>
      </c>
      <c r="Y940" t="s">
        <v>137</v>
      </c>
      <c r="Z940" t="s">
        <v>175</v>
      </c>
      <c r="AA940">
        <v>20</v>
      </c>
      <c r="AB940" t="s">
        <v>137</v>
      </c>
      <c r="AC940" t="s">
        <v>176</v>
      </c>
      <c r="AD940">
        <v>20</v>
      </c>
      <c r="AE940" t="s">
        <v>137</v>
      </c>
      <c r="AF940" t="s">
        <v>177</v>
      </c>
      <c r="AG940">
        <v>20</v>
      </c>
      <c r="AH940" t="s">
        <v>137</v>
      </c>
      <c r="AI940" t="s">
        <v>168</v>
      </c>
      <c r="AJ940">
        <v>115200</v>
      </c>
      <c r="AK940" t="s">
        <v>137</v>
      </c>
      <c r="AL940" t="s">
        <v>169</v>
      </c>
      <c r="AM940">
        <v>12000</v>
      </c>
      <c r="AN940" t="s">
        <v>137</v>
      </c>
    </row>
    <row r="941" spans="1:40">
      <c r="A941" s="26">
        <v>41731.458273576391</v>
      </c>
      <c r="B941" t="s">
        <v>128</v>
      </c>
      <c r="C941" t="s">
        <v>870</v>
      </c>
      <c r="D941" t="s">
        <v>1052</v>
      </c>
      <c r="E941" t="s">
        <v>179</v>
      </c>
      <c r="F941" t="s">
        <v>180</v>
      </c>
      <c r="G941" t="s">
        <v>181</v>
      </c>
    </row>
    <row r="942" spans="1:40">
      <c r="A942" s="26">
        <v>41731.458273576391</v>
      </c>
      <c r="B942" t="s">
        <v>128</v>
      </c>
      <c r="C942" t="s">
        <v>870</v>
      </c>
      <c r="D942" t="s">
        <v>1053</v>
      </c>
      <c r="E942" t="s">
        <v>179</v>
      </c>
      <c r="F942" t="s">
        <v>1054</v>
      </c>
      <c r="G942" t="s">
        <v>1055</v>
      </c>
      <c r="H942" t="s">
        <v>1056</v>
      </c>
    </row>
    <row r="943" spans="1:40">
      <c r="A943" s="26">
        <v>41731.458273576391</v>
      </c>
      <c r="B943" t="s">
        <v>128</v>
      </c>
      <c r="C943" t="s">
        <v>994</v>
      </c>
      <c r="D943" t="s">
        <v>1057</v>
      </c>
    </row>
    <row r="944" spans="1:40">
      <c r="A944" s="26">
        <v>41731.458273576391</v>
      </c>
      <c r="B944" t="s">
        <v>128</v>
      </c>
      <c r="C944" t="s">
        <v>994</v>
      </c>
      <c r="D944" t="s">
        <v>1058</v>
      </c>
      <c r="E944" t="s">
        <v>131</v>
      </c>
      <c r="F944" t="s">
        <v>132</v>
      </c>
      <c r="G944" t="s">
        <v>133</v>
      </c>
      <c r="H944" t="s">
        <v>134</v>
      </c>
      <c r="I944">
        <v>375000</v>
      </c>
      <c r="J944" t="s">
        <v>135</v>
      </c>
      <c r="K944">
        <v>375000</v>
      </c>
      <c r="L944" t="s">
        <v>136</v>
      </c>
      <c r="M944">
        <v>500</v>
      </c>
      <c r="N944" t="s">
        <v>137</v>
      </c>
      <c r="O944" t="s">
        <v>138</v>
      </c>
      <c r="P944">
        <v>300</v>
      </c>
      <c r="Q944" t="s">
        <v>137</v>
      </c>
    </row>
    <row r="945" spans="1:40">
      <c r="A945" s="26">
        <v>41731.458273576391</v>
      </c>
      <c r="B945" t="s">
        <v>128</v>
      </c>
      <c r="C945" t="s">
        <v>994</v>
      </c>
      <c r="D945" t="s">
        <v>1059</v>
      </c>
      <c r="E945" t="s">
        <v>131</v>
      </c>
      <c r="F945" t="s">
        <v>132</v>
      </c>
      <c r="G945" t="s">
        <v>133</v>
      </c>
      <c r="H945" t="s">
        <v>140</v>
      </c>
      <c r="I945">
        <v>49</v>
      </c>
      <c r="J945" t="s">
        <v>137</v>
      </c>
      <c r="K945" t="s">
        <v>141</v>
      </c>
      <c r="L945">
        <v>130</v>
      </c>
      <c r="M945" t="s">
        <v>137</v>
      </c>
      <c r="N945" t="s">
        <v>142</v>
      </c>
      <c r="O945">
        <v>180</v>
      </c>
      <c r="P945" t="s">
        <v>137</v>
      </c>
      <c r="Q945" t="s">
        <v>143</v>
      </c>
      <c r="R945">
        <v>140</v>
      </c>
      <c r="S945" t="s">
        <v>137</v>
      </c>
      <c r="T945" t="s">
        <v>144</v>
      </c>
      <c r="U945">
        <v>80</v>
      </c>
      <c r="V945" t="s">
        <v>137</v>
      </c>
      <c r="W945" t="s">
        <v>145</v>
      </c>
      <c r="X945">
        <v>101</v>
      </c>
      <c r="Y945" t="s">
        <v>137</v>
      </c>
      <c r="Z945" t="s">
        <v>146</v>
      </c>
      <c r="AA945">
        <v>190</v>
      </c>
      <c r="AB945" t="s">
        <v>137</v>
      </c>
      <c r="AC945" t="s">
        <v>147</v>
      </c>
      <c r="AD945">
        <v>20</v>
      </c>
      <c r="AE945" t="s">
        <v>137</v>
      </c>
    </row>
    <row r="946" spans="1:40">
      <c r="A946" s="26">
        <v>41731.458273576391</v>
      </c>
      <c r="B946" t="s">
        <v>128</v>
      </c>
      <c r="C946" t="s">
        <v>994</v>
      </c>
      <c r="D946" t="s">
        <v>1060</v>
      </c>
    </row>
    <row r="947" spans="1:40">
      <c r="A947" s="26">
        <v>41731.458273576391</v>
      </c>
      <c r="B947" t="s">
        <v>128</v>
      </c>
      <c r="C947" t="s">
        <v>994</v>
      </c>
      <c r="D947" t="s">
        <v>1061</v>
      </c>
      <c r="E947" t="s">
        <v>131</v>
      </c>
      <c r="F947" t="s">
        <v>132</v>
      </c>
      <c r="G947" t="s">
        <v>133</v>
      </c>
      <c r="H947" t="s">
        <v>150</v>
      </c>
      <c r="I947">
        <v>50</v>
      </c>
      <c r="J947" t="s">
        <v>137</v>
      </c>
      <c r="K947" t="s">
        <v>151</v>
      </c>
      <c r="L947">
        <v>50</v>
      </c>
      <c r="M947" t="s">
        <v>137</v>
      </c>
      <c r="N947" t="s">
        <v>152</v>
      </c>
      <c r="O947">
        <v>50</v>
      </c>
      <c r="P947" t="s">
        <v>137</v>
      </c>
    </row>
    <row r="948" spans="1:40">
      <c r="A948" s="26">
        <v>41731.458273576391</v>
      </c>
      <c r="B948" t="s">
        <v>128</v>
      </c>
      <c r="C948" t="s">
        <v>994</v>
      </c>
      <c r="D948" t="s">
        <v>1062</v>
      </c>
      <c r="E948" t="s">
        <v>131</v>
      </c>
      <c r="F948" t="s">
        <v>132</v>
      </c>
      <c r="G948" t="s">
        <v>133</v>
      </c>
      <c r="H948" t="s">
        <v>154</v>
      </c>
      <c r="I948">
        <v>35</v>
      </c>
      <c r="J948" t="s">
        <v>137</v>
      </c>
      <c r="K948" t="s">
        <v>155</v>
      </c>
      <c r="L948">
        <v>5</v>
      </c>
      <c r="M948" t="s">
        <v>137</v>
      </c>
      <c r="N948" t="s">
        <v>156</v>
      </c>
      <c r="O948">
        <v>60</v>
      </c>
      <c r="P948" t="s">
        <v>137</v>
      </c>
    </row>
    <row r="949" spans="1:40">
      <c r="A949" s="26">
        <v>41731.458273576391</v>
      </c>
      <c r="B949" t="s">
        <v>128</v>
      </c>
      <c r="C949" t="s">
        <v>994</v>
      </c>
      <c r="D949" t="s">
        <v>1063</v>
      </c>
      <c r="E949" t="s">
        <v>131</v>
      </c>
      <c r="F949" t="s">
        <v>132</v>
      </c>
      <c r="G949" t="s">
        <v>133</v>
      </c>
      <c r="H949" t="s">
        <v>158</v>
      </c>
      <c r="I949">
        <v>1</v>
      </c>
      <c r="J949" t="s">
        <v>137</v>
      </c>
    </row>
    <row r="950" spans="1:40">
      <c r="A950" s="26">
        <v>41731.458273576391</v>
      </c>
      <c r="B950" t="s">
        <v>128</v>
      </c>
      <c r="C950" t="s">
        <v>994</v>
      </c>
      <c r="D950" t="s">
        <v>1064</v>
      </c>
      <c r="E950" t="s">
        <v>131</v>
      </c>
      <c r="F950" t="s">
        <v>132</v>
      </c>
      <c r="G950" t="s">
        <v>133</v>
      </c>
      <c r="H950" t="s">
        <v>160</v>
      </c>
      <c r="I950">
        <v>30</v>
      </c>
      <c r="J950" t="s">
        <v>137</v>
      </c>
      <c r="K950" t="s">
        <v>161</v>
      </c>
      <c r="L950">
        <v>30</v>
      </c>
      <c r="M950" t="s">
        <v>137</v>
      </c>
      <c r="N950" t="s">
        <v>162</v>
      </c>
      <c r="O950">
        <v>30</v>
      </c>
      <c r="P950" t="s">
        <v>137</v>
      </c>
      <c r="Q950" t="s">
        <v>163</v>
      </c>
      <c r="R950">
        <v>10</v>
      </c>
      <c r="S950" t="s">
        <v>137</v>
      </c>
      <c r="T950" t="s">
        <v>164</v>
      </c>
      <c r="U950">
        <v>20</v>
      </c>
      <c r="V950" t="s">
        <v>137</v>
      </c>
      <c r="W950" t="s">
        <v>165</v>
      </c>
      <c r="X950">
        <v>20</v>
      </c>
      <c r="Y950" t="s">
        <v>137</v>
      </c>
      <c r="Z950" t="s">
        <v>166</v>
      </c>
      <c r="AA950">
        <v>20</v>
      </c>
      <c r="AB950" t="s">
        <v>137</v>
      </c>
      <c r="AC950" t="s">
        <v>167</v>
      </c>
      <c r="AD950">
        <v>20</v>
      </c>
      <c r="AE950" t="s">
        <v>137</v>
      </c>
      <c r="AF950" t="s">
        <v>168</v>
      </c>
      <c r="AG950">
        <v>115200</v>
      </c>
      <c r="AH950" t="s">
        <v>137</v>
      </c>
      <c r="AI950" t="s">
        <v>169</v>
      </c>
      <c r="AJ950">
        <v>12000</v>
      </c>
      <c r="AK950" t="s">
        <v>137</v>
      </c>
      <c r="AL950" t="s">
        <v>170</v>
      </c>
      <c r="AM950">
        <v>30000</v>
      </c>
      <c r="AN950" t="s">
        <v>137</v>
      </c>
    </row>
    <row r="951" spans="1:40">
      <c r="A951" s="26">
        <v>41731.458273576391</v>
      </c>
      <c r="B951" t="s">
        <v>128</v>
      </c>
      <c r="C951" t="s">
        <v>994</v>
      </c>
      <c r="D951" t="s">
        <v>1065</v>
      </c>
      <c r="E951" t="s">
        <v>131</v>
      </c>
      <c r="F951" t="s">
        <v>132</v>
      </c>
      <c r="G951" t="s">
        <v>133</v>
      </c>
      <c r="H951" t="s">
        <v>187</v>
      </c>
      <c r="I951">
        <v>60</v>
      </c>
      <c r="J951" t="s">
        <v>137</v>
      </c>
      <c r="K951" t="s">
        <v>188</v>
      </c>
      <c r="L951">
        <v>40</v>
      </c>
      <c r="M951" t="s">
        <v>137</v>
      </c>
      <c r="N951" t="s">
        <v>189</v>
      </c>
      <c r="O951">
        <v>50</v>
      </c>
      <c r="P951" t="s">
        <v>137</v>
      </c>
      <c r="Q951" t="s">
        <v>190</v>
      </c>
      <c r="R951">
        <v>40</v>
      </c>
      <c r="S951" t="s">
        <v>137</v>
      </c>
      <c r="T951" t="s">
        <v>191</v>
      </c>
      <c r="U951">
        <v>60</v>
      </c>
      <c r="V951" t="s">
        <v>137</v>
      </c>
      <c r="W951" t="s">
        <v>192</v>
      </c>
      <c r="X951">
        <v>50</v>
      </c>
      <c r="Y951" t="s">
        <v>137</v>
      </c>
      <c r="Z951" t="s">
        <v>193</v>
      </c>
      <c r="AA951">
        <v>50</v>
      </c>
      <c r="AB951" t="s">
        <v>137</v>
      </c>
      <c r="AC951" t="s">
        <v>194</v>
      </c>
      <c r="AD951">
        <v>35</v>
      </c>
      <c r="AE951" t="s">
        <v>137</v>
      </c>
      <c r="AF951" t="s">
        <v>195</v>
      </c>
      <c r="AG951">
        <v>8</v>
      </c>
      <c r="AH951" t="s">
        <v>137</v>
      </c>
      <c r="AI951" t="s">
        <v>196</v>
      </c>
      <c r="AJ951">
        <v>90</v>
      </c>
      <c r="AK951" t="s">
        <v>137</v>
      </c>
      <c r="AL951" t="s">
        <v>197</v>
      </c>
      <c r="AM951">
        <v>1</v>
      </c>
      <c r="AN951" t="s">
        <v>137</v>
      </c>
    </row>
    <row r="952" spans="1:40">
      <c r="A952" s="26">
        <v>41731.458273576391</v>
      </c>
      <c r="B952" t="s">
        <v>128</v>
      </c>
      <c r="C952" t="s">
        <v>994</v>
      </c>
      <c r="D952" t="s">
        <v>1066</v>
      </c>
      <c r="E952" t="s">
        <v>131</v>
      </c>
      <c r="F952" t="s">
        <v>132</v>
      </c>
      <c r="G952" t="s">
        <v>133</v>
      </c>
      <c r="H952" t="s">
        <v>172</v>
      </c>
      <c r="I952">
        <v>33</v>
      </c>
      <c r="J952" t="s">
        <v>137</v>
      </c>
      <c r="K952" t="s">
        <v>173</v>
      </c>
      <c r="L952">
        <v>33</v>
      </c>
      <c r="M952" t="s">
        <v>137</v>
      </c>
      <c r="N952" t="s">
        <v>174</v>
      </c>
      <c r="O952">
        <v>34</v>
      </c>
      <c r="P952" t="s">
        <v>137</v>
      </c>
      <c r="Q952" t="s">
        <v>164</v>
      </c>
      <c r="R952">
        <v>20</v>
      </c>
      <c r="S952" t="s">
        <v>137</v>
      </c>
      <c r="T952" t="s">
        <v>165</v>
      </c>
      <c r="U952">
        <v>20</v>
      </c>
      <c r="V952" t="s">
        <v>137</v>
      </c>
      <c r="W952" t="s">
        <v>166</v>
      </c>
      <c r="X952">
        <v>20</v>
      </c>
      <c r="Y952" t="s">
        <v>137</v>
      </c>
      <c r="Z952" t="s">
        <v>175</v>
      </c>
      <c r="AA952">
        <v>20</v>
      </c>
      <c r="AB952" t="s">
        <v>137</v>
      </c>
      <c r="AC952" t="s">
        <v>176</v>
      </c>
      <c r="AD952">
        <v>20</v>
      </c>
      <c r="AE952" t="s">
        <v>137</v>
      </c>
      <c r="AF952" t="s">
        <v>177</v>
      </c>
      <c r="AG952">
        <v>20</v>
      </c>
      <c r="AH952" t="s">
        <v>137</v>
      </c>
      <c r="AI952" t="s">
        <v>168</v>
      </c>
      <c r="AJ952">
        <v>115200</v>
      </c>
      <c r="AK952" t="s">
        <v>137</v>
      </c>
      <c r="AL952" t="s">
        <v>169</v>
      </c>
      <c r="AM952">
        <v>12000</v>
      </c>
      <c r="AN952" t="s">
        <v>137</v>
      </c>
    </row>
    <row r="953" spans="1:40">
      <c r="A953" s="26">
        <v>41731.458273576391</v>
      </c>
      <c r="B953" t="s">
        <v>128</v>
      </c>
      <c r="C953" t="s">
        <v>994</v>
      </c>
      <c r="D953" t="s">
        <v>1067</v>
      </c>
      <c r="E953" t="s">
        <v>179</v>
      </c>
      <c r="F953" t="s">
        <v>180</v>
      </c>
      <c r="G953" t="s">
        <v>181</v>
      </c>
    </row>
    <row r="954" spans="1:40">
      <c r="A954" s="26">
        <v>41731.458273576391</v>
      </c>
      <c r="B954" t="s">
        <v>128</v>
      </c>
      <c r="C954" t="s">
        <v>994</v>
      </c>
      <c r="D954" t="s">
        <v>1068</v>
      </c>
      <c r="E954" t="s">
        <v>179</v>
      </c>
      <c r="F954" t="s">
        <v>1069</v>
      </c>
      <c r="G954" t="s">
        <v>1070</v>
      </c>
      <c r="H954" t="s">
        <v>1071</v>
      </c>
    </row>
    <row r="955" spans="1:40">
      <c r="A955" s="26">
        <v>41731.458273587959</v>
      </c>
      <c r="B955" t="s">
        <v>128</v>
      </c>
      <c r="C955" t="s">
        <v>533</v>
      </c>
      <c r="D955" t="s">
        <v>1072</v>
      </c>
      <c r="E955" t="s">
        <v>179</v>
      </c>
      <c r="F955" t="s">
        <v>1073</v>
      </c>
      <c r="G955" t="s">
        <v>1074</v>
      </c>
      <c r="H955" t="s">
        <v>1075</v>
      </c>
    </row>
    <row r="956" spans="1:40">
      <c r="A956" s="26">
        <v>41731.458273587959</v>
      </c>
      <c r="B956" t="s">
        <v>128</v>
      </c>
      <c r="C956" t="s">
        <v>533</v>
      </c>
      <c r="D956" t="s">
        <v>1076</v>
      </c>
    </row>
    <row r="957" spans="1:40">
      <c r="A957" s="26">
        <v>41731.458273587959</v>
      </c>
      <c r="B957" t="s">
        <v>128</v>
      </c>
      <c r="C957" t="s">
        <v>533</v>
      </c>
      <c r="D957" t="s">
        <v>1077</v>
      </c>
      <c r="E957" t="s">
        <v>131</v>
      </c>
      <c r="F957" t="s">
        <v>132</v>
      </c>
      <c r="G957" t="s">
        <v>133</v>
      </c>
      <c r="H957" t="s">
        <v>134</v>
      </c>
      <c r="I957">
        <v>375000</v>
      </c>
      <c r="J957" t="s">
        <v>135</v>
      </c>
      <c r="K957">
        <v>375000</v>
      </c>
      <c r="L957" t="s">
        <v>136</v>
      </c>
      <c r="M957">
        <v>500</v>
      </c>
      <c r="N957" t="s">
        <v>137</v>
      </c>
      <c r="O957" t="s">
        <v>138</v>
      </c>
      <c r="P957">
        <v>300</v>
      </c>
      <c r="Q957" t="s">
        <v>137</v>
      </c>
    </row>
    <row r="958" spans="1:40">
      <c r="A958" s="26">
        <v>41731.458273587959</v>
      </c>
      <c r="B958" t="s">
        <v>128</v>
      </c>
      <c r="C958" t="s">
        <v>533</v>
      </c>
      <c r="D958" t="s">
        <v>1078</v>
      </c>
      <c r="E958" t="s">
        <v>131</v>
      </c>
      <c r="F958" t="s">
        <v>132</v>
      </c>
      <c r="G958" t="s">
        <v>133</v>
      </c>
      <c r="H958" t="s">
        <v>140</v>
      </c>
      <c r="I958">
        <v>49</v>
      </c>
      <c r="J958" t="s">
        <v>137</v>
      </c>
      <c r="K958" t="s">
        <v>141</v>
      </c>
      <c r="L958">
        <v>130</v>
      </c>
      <c r="M958" t="s">
        <v>137</v>
      </c>
      <c r="N958" t="s">
        <v>142</v>
      </c>
      <c r="O958">
        <v>180</v>
      </c>
      <c r="P958" t="s">
        <v>137</v>
      </c>
      <c r="Q958" t="s">
        <v>143</v>
      </c>
      <c r="R958">
        <v>140</v>
      </c>
      <c r="S958" t="s">
        <v>137</v>
      </c>
      <c r="T958" t="s">
        <v>144</v>
      </c>
      <c r="U958">
        <v>80</v>
      </c>
      <c r="V958" t="s">
        <v>137</v>
      </c>
      <c r="W958" t="s">
        <v>145</v>
      </c>
      <c r="X958">
        <v>101</v>
      </c>
      <c r="Y958" t="s">
        <v>137</v>
      </c>
      <c r="Z958" t="s">
        <v>146</v>
      </c>
      <c r="AA958">
        <v>190</v>
      </c>
      <c r="AB958" t="s">
        <v>137</v>
      </c>
      <c r="AC958" t="s">
        <v>147</v>
      </c>
      <c r="AD958">
        <v>20</v>
      </c>
      <c r="AE958" t="s">
        <v>137</v>
      </c>
    </row>
    <row r="959" spans="1:40">
      <c r="A959" s="26">
        <v>41731.458273587959</v>
      </c>
      <c r="B959" t="s">
        <v>128</v>
      </c>
      <c r="C959" t="s">
        <v>533</v>
      </c>
      <c r="D959" t="s">
        <v>1079</v>
      </c>
    </row>
    <row r="960" spans="1:40">
      <c r="A960" s="26">
        <v>41731.458273587959</v>
      </c>
      <c r="B960" t="s">
        <v>128</v>
      </c>
      <c r="C960" t="s">
        <v>533</v>
      </c>
      <c r="D960" t="s">
        <v>1080</v>
      </c>
      <c r="E960" t="s">
        <v>131</v>
      </c>
      <c r="F960" t="s">
        <v>132</v>
      </c>
      <c r="G960" t="s">
        <v>133</v>
      </c>
      <c r="H960" t="s">
        <v>150</v>
      </c>
      <c r="I960">
        <v>50</v>
      </c>
      <c r="J960" t="s">
        <v>137</v>
      </c>
      <c r="K960" t="s">
        <v>151</v>
      </c>
      <c r="L960">
        <v>50</v>
      </c>
      <c r="M960" t="s">
        <v>137</v>
      </c>
      <c r="N960" t="s">
        <v>152</v>
      </c>
      <c r="O960">
        <v>50</v>
      </c>
      <c r="P960" t="s">
        <v>137</v>
      </c>
    </row>
    <row r="961" spans="1:40">
      <c r="A961" s="26">
        <v>41731.458273587959</v>
      </c>
      <c r="B961" t="s">
        <v>128</v>
      </c>
      <c r="C961" t="s">
        <v>533</v>
      </c>
      <c r="D961" t="s">
        <v>1081</v>
      </c>
      <c r="E961" t="s">
        <v>131</v>
      </c>
      <c r="F961" t="s">
        <v>132</v>
      </c>
      <c r="G961" t="s">
        <v>133</v>
      </c>
      <c r="H961" t="s">
        <v>154</v>
      </c>
      <c r="I961">
        <v>35</v>
      </c>
      <c r="J961" t="s">
        <v>137</v>
      </c>
      <c r="K961" t="s">
        <v>155</v>
      </c>
      <c r="L961">
        <v>5</v>
      </c>
      <c r="M961" t="s">
        <v>137</v>
      </c>
      <c r="N961" t="s">
        <v>156</v>
      </c>
      <c r="O961">
        <v>60</v>
      </c>
      <c r="P961" t="s">
        <v>137</v>
      </c>
    </row>
    <row r="962" spans="1:40">
      <c r="A962" s="26">
        <v>41731.458273587959</v>
      </c>
      <c r="B962" t="s">
        <v>128</v>
      </c>
      <c r="C962" t="s">
        <v>533</v>
      </c>
      <c r="D962" t="s">
        <v>1082</v>
      </c>
      <c r="E962" t="s">
        <v>131</v>
      </c>
      <c r="F962" t="s">
        <v>132</v>
      </c>
      <c r="G962" t="s">
        <v>133</v>
      </c>
      <c r="H962" t="s">
        <v>158</v>
      </c>
      <c r="I962">
        <v>1</v>
      </c>
      <c r="J962" t="s">
        <v>137</v>
      </c>
    </row>
    <row r="963" spans="1:40">
      <c r="A963" s="26">
        <v>41731.458273587959</v>
      </c>
      <c r="B963" t="s">
        <v>128</v>
      </c>
      <c r="C963" t="s">
        <v>533</v>
      </c>
      <c r="D963" t="s">
        <v>1083</v>
      </c>
      <c r="E963" t="s">
        <v>131</v>
      </c>
      <c r="F963" t="s">
        <v>132</v>
      </c>
      <c r="G963" t="s">
        <v>133</v>
      </c>
      <c r="H963" t="s">
        <v>160</v>
      </c>
      <c r="I963">
        <v>30</v>
      </c>
      <c r="J963" t="s">
        <v>137</v>
      </c>
      <c r="K963" t="s">
        <v>161</v>
      </c>
      <c r="L963">
        <v>30</v>
      </c>
      <c r="M963" t="s">
        <v>137</v>
      </c>
      <c r="N963" t="s">
        <v>162</v>
      </c>
      <c r="O963">
        <v>30</v>
      </c>
      <c r="P963" t="s">
        <v>137</v>
      </c>
      <c r="Q963" t="s">
        <v>163</v>
      </c>
      <c r="R963">
        <v>10</v>
      </c>
      <c r="S963" t="s">
        <v>137</v>
      </c>
      <c r="T963" t="s">
        <v>164</v>
      </c>
      <c r="U963">
        <v>20</v>
      </c>
      <c r="V963" t="s">
        <v>137</v>
      </c>
      <c r="W963" t="s">
        <v>165</v>
      </c>
      <c r="X963">
        <v>20</v>
      </c>
      <c r="Y963" t="s">
        <v>137</v>
      </c>
      <c r="Z963" t="s">
        <v>166</v>
      </c>
      <c r="AA963">
        <v>20</v>
      </c>
      <c r="AB963" t="s">
        <v>137</v>
      </c>
      <c r="AC963" t="s">
        <v>167</v>
      </c>
      <c r="AD963">
        <v>20</v>
      </c>
      <c r="AE963" t="s">
        <v>137</v>
      </c>
      <c r="AF963" t="s">
        <v>168</v>
      </c>
      <c r="AG963">
        <v>115200</v>
      </c>
      <c r="AH963" t="s">
        <v>137</v>
      </c>
      <c r="AI963" t="s">
        <v>169</v>
      </c>
      <c r="AJ963">
        <v>12000</v>
      </c>
      <c r="AK963" t="s">
        <v>137</v>
      </c>
      <c r="AL963" t="s">
        <v>170</v>
      </c>
      <c r="AM963">
        <v>30000</v>
      </c>
      <c r="AN963" t="s">
        <v>137</v>
      </c>
    </row>
    <row r="964" spans="1:40">
      <c r="A964" s="26">
        <v>41731.458273587959</v>
      </c>
      <c r="B964" t="s">
        <v>128</v>
      </c>
      <c r="C964" t="s">
        <v>533</v>
      </c>
      <c r="D964" t="s">
        <v>1084</v>
      </c>
      <c r="E964" t="s">
        <v>131</v>
      </c>
      <c r="F964" t="s">
        <v>132</v>
      </c>
      <c r="G964" t="s">
        <v>133</v>
      </c>
      <c r="H964" t="s">
        <v>187</v>
      </c>
      <c r="I964">
        <v>60</v>
      </c>
      <c r="J964" t="s">
        <v>137</v>
      </c>
      <c r="K964" t="s">
        <v>188</v>
      </c>
      <c r="L964">
        <v>40</v>
      </c>
      <c r="M964" t="s">
        <v>137</v>
      </c>
      <c r="N964" t="s">
        <v>189</v>
      </c>
      <c r="O964">
        <v>50</v>
      </c>
      <c r="P964" t="s">
        <v>137</v>
      </c>
      <c r="Q964" t="s">
        <v>190</v>
      </c>
      <c r="R964">
        <v>40</v>
      </c>
      <c r="S964" t="s">
        <v>137</v>
      </c>
      <c r="T964" t="s">
        <v>191</v>
      </c>
      <c r="U964">
        <v>60</v>
      </c>
      <c r="V964" t="s">
        <v>137</v>
      </c>
      <c r="W964" t="s">
        <v>192</v>
      </c>
      <c r="X964">
        <v>50</v>
      </c>
      <c r="Y964" t="s">
        <v>137</v>
      </c>
      <c r="Z964" t="s">
        <v>193</v>
      </c>
      <c r="AA964">
        <v>50</v>
      </c>
      <c r="AB964" t="s">
        <v>137</v>
      </c>
      <c r="AC964" t="s">
        <v>194</v>
      </c>
      <c r="AD964">
        <v>35</v>
      </c>
      <c r="AE964" t="s">
        <v>137</v>
      </c>
      <c r="AF964" t="s">
        <v>195</v>
      </c>
      <c r="AG964">
        <v>8</v>
      </c>
      <c r="AH964" t="s">
        <v>137</v>
      </c>
      <c r="AI964" t="s">
        <v>196</v>
      </c>
      <c r="AJ964">
        <v>90</v>
      </c>
      <c r="AK964" t="s">
        <v>137</v>
      </c>
      <c r="AL964" t="s">
        <v>197</v>
      </c>
      <c r="AM964">
        <v>1</v>
      </c>
      <c r="AN964" t="s">
        <v>137</v>
      </c>
    </row>
    <row r="965" spans="1:40">
      <c r="A965" s="26">
        <v>41731.458273587959</v>
      </c>
      <c r="B965" t="s">
        <v>128</v>
      </c>
      <c r="C965" t="s">
        <v>533</v>
      </c>
      <c r="D965" t="s">
        <v>1085</v>
      </c>
      <c r="E965" t="s">
        <v>131</v>
      </c>
      <c r="F965" t="s">
        <v>132</v>
      </c>
      <c r="G965" t="s">
        <v>133</v>
      </c>
      <c r="H965" t="s">
        <v>172</v>
      </c>
      <c r="I965">
        <v>33</v>
      </c>
      <c r="J965" t="s">
        <v>137</v>
      </c>
      <c r="K965" t="s">
        <v>173</v>
      </c>
      <c r="L965">
        <v>33</v>
      </c>
      <c r="M965" t="s">
        <v>137</v>
      </c>
      <c r="N965" t="s">
        <v>174</v>
      </c>
      <c r="O965">
        <v>34</v>
      </c>
      <c r="P965" t="s">
        <v>137</v>
      </c>
      <c r="Q965" t="s">
        <v>164</v>
      </c>
      <c r="R965">
        <v>20</v>
      </c>
      <c r="S965" t="s">
        <v>137</v>
      </c>
      <c r="T965" t="s">
        <v>165</v>
      </c>
      <c r="U965">
        <v>20</v>
      </c>
      <c r="V965" t="s">
        <v>137</v>
      </c>
      <c r="W965" t="s">
        <v>166</v>
      </c>
      <c r="X965">
        <v>20</v>
      </c>
      <c r="Y965" t="s">
        <v>137</v>
      </c>
      <c r="Z965" t="s">
        <v>175</v>
      </c>
      <c r="AA965">
        <v>20</v>
      </c>
      <c r="AB965" t="s">
        <v>137</v>
      </c>
      <c r="AC965" t="s">
        <v>176</v>
      </c>
      <c r="AD965">
        <v>20</v>
      </c>
      <c r="AE965" t="s">
        <v>137</v>
      </c>
      <c r="AF965" t="s">
        <v>177</v>
      </c>
      <c r="AG965">
        <v>20</v>
      </c>
      <c r="AH965" t="s">
        <v>137</v>
      </c>
      <c r="AI965" t="s">
        <v>168</v>
      </c>
      <c r="AJ965">
        <v>115200</v>
      </c>
      <c r="AK965" t="s">
        <v>137</v>
      </c>
      <c r="AL965" t="s">
        <v>169</v>
      </c>
      <c r="AM965">
        <v>12000</v>
      </c>
      <c r="AN965" t="s">
        <v>137</v>
      </c>
    </row>
    <row r="966" spans="1:40">
      <c r="A966" s="26">
        <v>41731.458273587959</v>
      </c>
      <c r="B966" t="s">
        <v>128</v>
      </c>
      <c r="C966" t="s">
        <v>870</v>
      </c>
      <c r="D966" t="s">
        <v>1086</v>
      </c>
    </row>
    <row r="967" spans="1:40">
      <c r="A967" s="26">
        <v>41731.458273587959</v>
      </c>
      <c r="B967" t="s">
        <v>128</v>
      </c>
      <c r="C967" t="s">
        <v>870</v>
      </c>
      <c r="D967" t="s">
        <v>1087</v>
      </c>
      <c r="E967" t="s">
        <v>131</v>
      </c>
      <c r="F967" t="s">
        <v>132</v>
      </c>
      <c r="G967" t="s">
        <v>133</v>
      </c>
      <c r="H967" t="s">
        <v>134</v>
      </c>
      <c r="I967">
        <v>375000</v>
      </c>
      <c r="J967" t="s">
        <v>135</v>
      </c>
      <c r="K967">
        <v>375000</v>
      </c>
      <c r="L967" t="s">
        <v>136</v>
      </c>
      <c r="M967">
        <v>500</v>
      </c>
      <c r="N967" t="s">
        <v>137</v>
      </c>
      <c r="O967" t="s">
        <v>138</v>
      </c>
      <c r="P967">
        <v>300</v>
      </c>
      <c r="Q967" t="s">
        <v>137</v>
      </c>
    </row>
    <row r="968" spans="1:40">
      <c r="A968" s="26">
        <v>41731.458273587959</v>
      </c>
      <c r="B968" t="s">
        <v>128</v>
      </c>
      <c r="C968" t="s">
        <v>870</v>
      </c>
      <c r="D968" t="s">
        <v>1088</v>
      </c>
      <c r="E968" t="s">
        <v>131</v>
      </c>
      <c r="F968" t="s">
        <v>132</v>
      </c>
      <c r="G968" t="s">
        <v>133</v>
      </c>
      <c r="H968" t="s">
        <v>140</v>
      </c>
      <c r="I968">
        <v>49</v>
      </c>
      <c r="J968" t="s">
        <v>137</v>
      </c>
      <c r="K968" t="s">
        <v>141</v>
      </c>
      <c r="L968">
        <v>130</v>
      </c>
      <c r="M968" t="s">
        <v>137</v>
      </c>
      <c r="N968" t="s">
        <v>142</v>
      </c>
      <c r="O968">
        <v>180</v>
      </c>
      <c r="P968" t="s">
        <v>137</v>
      </c>
      <c r="Q968" t="s">
        <v>143</v>
      </c>
      <c r="R968">
        <v>140</v>
      </c>
      <c r="S968" t="s">
        <v>137</v>
      </c>
      <c r="T968" t="s">
        <v>144</v>
      </c>
      <c r="U968">
        <v>80</v>
      </c>
      <c r="V968" t="s">
        <v>137</v>
      </c>
      <c r="W968" t="s">
        <v>145</v>
      </c>
      <c r="X968">
        <v>101</v>
      </c>
      <c r="Y968" t="s">
        <v>137</v>
      </c>
      <c r="Z968" t="s">
        <v>146</v>
      </c>
      <c r="AA968">
        <v>190</v>
      </c>
      <c r="AB968" t="s">
        <v>137</v>
      </c>
      <c r="AC968" t="s">
        <v>147</v>
      </c>
      <c r="AD968">
        <v>20</v>
      </c>
      <c r="AE968" t="s">
        <v>137</v>
      </c>
    </row>
    <row r="969" spans="1:40">
      <c r="A969" s="26">
        <v>41731.458273587959</v>
      </c>
      <c r="B969" t="s">
        <v>128</v>
      </c>
      <c r="C969" t="s">
        <v>870</v>
      </c>
      <c r="D969" t="s">
        <v>1089</v>
      </c>
    </row>
    <row r="970" spans="1:40">
      <c r="A970" s="26">
        <v>41731.458273587959</v>
      </c>
      <c r="B970" t="s">
        <v>128</v>
      </c>
      <c r="C970" t="s">
        <v>870</v>
      </c>
      <c r="D970" t="s">
        <v>1090</v>
      </c>
      <c r="E970" t="s">
        <v>131</v>
      </c>
      <c r="F970" t="s">
        <v>132</v>
      </c>
      <c r="G970" t="s">
        <v>133</v>
      </c>
      <c r="H970" t="s">
        <v>150</v>
      </c>
      <c r="I970">
        <v>50</v>
      </c>
      <c r="J970" t="s">
        <v>137</v>
      </c>
      <c r="K970" t="s">
        <v>151</v>
      </c>
      <c r="L970">
        <v>50</v>
      </c>
      <c r="M970" t="s">
        <v>137</v>
      </c>
      <c r="N970" t="s">
        <v>152</v>
      </c>
      <c r="O970">
        <v>50</v>
      </c>
      <c r="P970" t="s">
        <v>137</v>
      </c>
    </row>
    <row r="971" spans="1:40">
      <c r="A971" s="26">
        <v>41731.458273587959</v>
      </c>
      <c r="B971" t="s">
        <v>128</v>
      </c>
      <c r="C971" t="s">
        <v>870</v>
      </c>
      <c r="D971" t="s">
        <v>1091</v>
      </c>
      <c r="E971" t="s">
        <v>131</v>
      </c>
      <c r="F971" t="s">
        <v>132</v>
      </c>
      <c r="G971" t="s">
        <v>133</v>
      </c>
      <c r="H971" t="s">
        <v>154</v>
      </c>
      <c r="I971">
        <v>35</v>
      </c>
      <c r="J971" t="s">
        <v>137</v>
      </c>
      <c r="K971" t="s">
        <v>155</v>
      </c>
      <c r="L971">
        <v>5</v>
      </c>
      <c r="M971" t="s">
        <v>137</v>
      </c>
      <c r="N971" t="s">
        <v>156</v>
      </c>
      <c r="O971">
        <v>60</v>
      </c>
      <c r="P971" t="s">
        <v>137</v>
      </c>
    </row>
    <row r="972" spans="1:40">
      <c r="A972" s="26">
        <v>41731.458273587959</v>
      </c>
      <c r="B972" t="s">
        <v>128</v>
      </c>
      <c r="C972" t="s">
        <v>870</v>
      </c>
      <c r="D972" t="s">
        <v>1092</v>
      </c>
      <c r="E972" t="s">
        <v>131</v>
      </c>
      <c r="F972" t="s">
        <v>132</v>
      </c>
      <c r="G972" t="s">
        <v>133</v>
      </c>
      <c r="H972" t="s">
        <v>158</v>
      </c>
      <c r="I972">
        <v>1</v>
      </c>
      <c r="J972" t="s">
        <v>137</v>
      </c>
    </row>
    <row r="973" spans="1:40">
      <c r="A973" s="26">
        <v>41731.458273587959</v>
      </c>
      <c r="B973" t="s">
        <v>128</v>
      </c>
      <c r="C973" t="s">
        <v>870</v>
      </c>
      <c r="D973" t="s">
        <v>1093</v>
      </c>
      <c r="E973" t="s">
        <v>131</v>
      </c>
      <c r="F973" t="s">
        <v>132</v>
      </c>
      <c r="G973" t="s">
        <v>133</v>
      </c>
      <c r="H973" t="s">
        <v>160</v>
      </c>
      <c r="I973">
        <v>30</v>
      </c>
      <c r="J973" t="s">
        <v>137</v>
      </c>
      <c r="K973" t="s">
        <v>161</v>
      </c>
      <c r="L973">
        <v>30</v>
      </c>
      <c r="M973" t="s">
        <v>137</v>
      </c>
      <c r="N973" t="s">
        <v>162</v>
      </c>
      <c r="O973">
        <v>30</v>
      </c>
      <c r="P973" t="s">
        <v>137</v>
      </c>
      <c r="Q973" t="s">
        <v>163</v>
      </c>
      <c r="R973">
        <v>10</v>
      </c>
      <c r="S973" t="s">
        <v>137</v>
      </c>
      <c r="T973" t="s">
        <v>164</v>
      </c>
      <c r="U973">
        <v>20</v>
      </c>
      <c r="V973" t="s">
        <v>137</v>
      </c>
      <c r="W973" t="s">
        <v>165</v>
      </c>
      <c r="X973">
        <v>20</v>
      </c>
      <c r="Y973" t="s">
        <v>137</v>
      </c>
      <c r="Z973" t="s">
        <v>166</v>
      </c>
      <c r="AA973">
        <v>20</v>
      </c>
      <c r="AB973" t="s">
        <v>137</v>
      </c>
      <c r="AC973" t="s">
        <v>167</v>
      </c>
      <c r="AD973">
        <v>20</v>
      </c>
      <c r="AE973" t="s">
        <v>137</v>
      </c>
      <c r="AF973" t="s">
        <v>168</v>
      </c>
      <c r="AG973">
        <v>115200</v>
      </c>
      <c r="AH973" t="s">
        <v>137</v>
      </c>
      <c r="AI973" t="s">
        <v>169</v>
      </c>
      <c r="AJ973">
        <v>12000</v>
      </c>
      <c r="AK973" t="s">
        <v>137</v>
      </c>
      <c r="AL973" t="s">
        <v>170</v>
      </c>
      <c r="AM973">
        <v>30000</v>
      </c>
      <c r="AN973" t="s">
        <v>137</v>
      </c>
    </row>
    <row r="974" spans="1:40">
      <c r="A974" s="26">
        <v>41731.458273587959</v>
      </c>
      <c r="B974" t="s">
        <v>128</v>
      </c>
      <c r="C974" t="s">
        <v>870</v>
      </c>
      <c r="D974" t="s">
        <v>1094</v>
      </c>
      <c r="E974" t="s">
        <v>131</v>
      </c>
      <c r="F974" t="s">
        <v>132</v>
      </c>
      <c r="G974" t="s">
        <v>133</v>
      </c>
      <c r="H974" t="s">
        <v>187</v>
      </c>
      <c r="I974">
        <v>60</v>
      </c>
      <c r="J974" t="s">
        <v>137</v>
      </c>
      <c r="K974" t="s">
        <v>188</v>
      </c>
      <c r="L974">
        <v>40</v>
      </c>
      <c r="M974" t="s">
        <v>137</v>
      </c>
      <c r="N974" t="s">
        <v>189</v>
      </c>
      <c r="O974">
        <v>50</v>
      </c>
      <c r="P974" t="s">
        <v>137</v>
      </c>
      <c r="Q974" t="s">
        <v>190</v>
      </c>
      <c r="R974">
        <v>40</v>
      </c>
      <c r="S974" t="s">
        <v>137</v>
      </c>
      <c r="T974" t="s">
        <v>191</v>
      </c>
      <c r="U974">
        <v>60</v>
      </c>
      <c r="V974" t="s">
        <v>137</v>
      </c>
      <c r="W974" t="s">
        <v>192</v>
      </c>
      <c r="X974">
        <v>50</v>
      </c>
      <c r="Y974" t="s">
        <v>137</v>
      </c>
      <c r="Z974" t="s">
        <v>193</v>
      </c>
      <c r="AA974">
        <v>50</v>
      </c>
      <c r="AB974" t="s">
        <v>137</v>
      </c>
      <c r="AC974" t="s">
        <v>194</v>
      </c>
      <c r="AD974">
        <v>35</v>
      </c>
      <c r="AE974" t="s">
        <v>137</v>
      </c>
      <c r="AF974" t="s">
        <v>195</v>
      </c>
      <c r="AG974">
        <v>8</v>
      </c>
      <c r="AH974" t="s">
        <v>137</v>
      </c>
      <c r="AI974" t="s">
        <v>196</v>
      </c>
      <c r="AJ974">
        <v>90</v>
      </c>
      <c r="AK974" t="s">
        <v>137</v>
      </c>
      <c r="AL974" t="s">
        <v>197</v>
      </c>
      <c r="AM974">
        <v>1</v>
      </c>
      <c r="AN974" t="s">
        <v>137</v>
      </c>
    </row>
    <row r="975" spans="1:40">
      <c r="A975" s="26">
        <v>41731.458273587959</v>
      </c>
      <c r="B975" t="s">
        <v>128</v>
      </c>
      <c r="C975" t="s">
        <v>870</v>
      </c>
      <c r="D975" t="s">
        <v>1095</v>
      </c>
      <c r="E975" t="s">
        <v>131</v>
      </c>
      <c r="F975" t="s">
        <v>132</v>
      </c>
      <c r="G975" t="s">
        <v>133</v>
      </c>
      <c r="H975" t="s">
        <v>172</v>
      </c>
      <c r="I975">
        <v>33</v>
      </c>
      <c r="J975" t="s">
        <v>137</v>
      </c>
      <c r="K975" t="s">
        <v>173</v>
      </c>
      <c r="L975">
        <v>33</v>
      </c>
      <c r="M975" t="s">
        <v>137</v>
      </c>
      <c r="N975" t="s">
        <v>174</v>
      </c>
      <c r="O975">
        <v>34</v>
      </c>
      <c r="P975" t="s">
        <v>137</v>
      </c>
      <c r="Q975" t="s">
        <v>164</v>
      </c>
      <c r="R975">
        <v>20</v>
      </c>
      <c r="S975" t="s">
        <v>137</v>
      </c>
      <c r="T975" t="s">
        <v>165</v>
      </c>
      <c r="U975">
        <v>20</v>
      </c>
      <c r="V975" t="s">
        <v>137</v>
      </c>
      <c r="W975" t="s">
        <v>166</v>
      </c>
      <c r="X975">
        <v>20</v>
      </c>
      <c r="Y975" t="s">
        <v>137</v>
      </c>
      <c r="Z975" t="s">
        <v>175</v>
      </c>
      <c r="AA975">
        <v>20</v>
      </c>
      <c r="AB975" t="s">
        <v>137</v>
      </c>
      <c r="AC975" t="s">
        <v>176</v>
      </c>
      <c r="AD975">
        <v>20</v>
      </c>
      <c r="AE975" t="s">
        <v>137</v>
      </c>
      <c r="AF975" t="s">
        <v>177</v>
      </c>
      <c r="AG975">
        <v>20</v>
      </c>
      <c r="AH975" t="s">
        <v>137</v>
      </c>
      <c r="AI975" t="s">
        <v>168</v>
      </c>
      <c r="AJ975">
        <v>115200</v>
      </c>
      <c r="AK975" t="s">
        <v>137</v>
      </c>
      <c r="AL975" t="s">
        <v>169</v>
      </c>
      <c r="AM975">
        <v>12000</v>
      </c>
      <c r="AN975" t="s">
        <v>137</v>
      </c>
    </row>
    <row r="976" spans="1:40">
      <c r="A976" s="26">
        <v>41731.458273587959</v>
      </c>
      <c r="B976" t="s">
        <v>128</v>
      </c>
      <c r="C976" t="s">
        <v>870</v>
      </c>
      <c r="D976" t="s">
        <v>1096</v>
      </c>
      <c r="E976" t="s">
        <v>179</v>
      </c>
      <c r="F976" t="s">
        <v>180</v>
      </c>
      <c r="G976" t="s">
        <v>181</v>
      </c>
    </row>
    <row r="977" spans="1:40">
      <c r="A977" s="26">
        <v>41731.458273587959</v>
      </c>
      <c r="B977" t="s">
        <v>128</v>
      </c>
      <c r="C977" t="s">
        <v>870</v>
      </c>
      <c r="D977" t="s">
        <v>1097</v>
      </c>
      <c r="E977" t="s">
        <v>179</v>
      </c>
      <c r="F977" t="s">
        <v>1098</v>
      </c>
      <c r="G977" t="s">
        <v>1099</v>
      </c>
      <c r="H977" t="s">
        <v>1100</v>
      </c>
    </row>
    <row r="978" spans="1:40">
      <c r="A978" s="26">
        <v>41731.458273599535</v>
      </c>
      <c r="B978" t="s">
        <v>128</v>
      </c>
      <c r="C978" t="s">
        <v>533</v>
      </c>
      <c r="D978" t="s">
        <v>1101</v>
      </c>
      <c r="E978" t="s">
        <v>179</v>
      </c>
      <c r="F978" t="s">
        <v>180</v>
      </c>
      <c r="G978" t="s">
        <v>181</v>
      </c>
    </row>
    <row r="979" spans="1:40">
      <c r="A979" s="26">
        <v>41731.458273599535</v>
      </c>
      <c r="B979" t="s">
        <v>128</v>
      </c>
      <c r="C979" t="s">
        <v>533</v>
      </c>
      <c r="D979" t="s">
        <v>1102</v>
      </c>
      <c r="E979" t="s">
        <v>179</v>
      </c>
      <c r="F979" t="s">
        <v>1103</v>
      </c>
      <c r="G979" t="s">
        <v>1104</v>
      </c>
      <c r="H979" t="s">
        <v>1105</v>
      </c>
    </row>
    <row r="980" spans="1:40">
      <c r="A980" s="26">
        <v>41731.458273599535</v>
      </c>
      <c r="B980" t="s">
        <v>128</v>
      </c>
      <c r="C980" t="s">
        <v>533</v>
      </c>
      <c r="D980" t="s">
        <v>1106</v>
      </c>
    </row>
    <row r="981" spans="1:40">
      <c r="A981" s="26">
        <v>41731.458273599535</v>
      </c>
      <c r="B981" t="s">
        <v>128</v>
      </c>
      <c r="C981" t="s">
        <v>533</v>
      </c>
      <c r="D981" t="s">
        <v>1107</v>
      </c>
      <c r="E981" t="s">
        <v>131</v>
      </c>
      <c r="F981" t="s">
        <v>132</v>
      </c>
      <c r="G981" t="s">
        <v>133</v>
      </c>
      <c r="H981" t="s">
        <v>134</v>
      </c>
      <c r="I981">
        <v>375000</v>
      </c>
      <c r="J981" t="s">
        <v>135</v>
      </c>
      <c r="K981">
        <v>375000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41731.458273599535</v>
      </c>
      <c r="B982" t="s">
        <v>128</v>
      </c>
      <c r="C982" t="s">
        <v>533</v>
      </c>
      <c r="D982" t="s">
        <v>1108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41731.458273599535</v>
      </c>
      <c r="B983" t="s">
        <v>128</v>
      </c>
      <c r="C983" t="s">
        <v>533</v>
      </c>
      <c r="D983" t="s">
        <v>1109</v>
      </c>
    </row>
    <row r="984" spans="1:40">
      <c r="A984" s="26">
        <v>41731.458273599535</v>
      </c>
      <c r="B984" t="s">
        <v>128</v>
      </c>
      <c r="C984" t="s">
        <v>533</v>
      </c>
      <c r="D984" t="s">
        <v>1110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41731.458273599535</v>
      </c>
      <c r="B985" t="s">
        <v>128</v>
      </c>
      <c r="C985" t="s">
        <v>533</v>
      </c>
      <c r="D985" t="s">
        <v>1111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41731.458273599535</v>
      </c>
      <c r="B986" t="s">
        <v>128</v>
      </c>
      <c r="C986" t="s">
        <v>533</v>
      </c>
      <c r="D986" t="s">
        <v>1112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41731.458273599535</v>
      </c>
      <c r="B987" t="s">
        <v>128</v>
      </c>
      <c r="C987" t="s">
        <v>533</v>
      </c>
      <c r="D987" t="s">
        <v>1113</v>
      </c>
      <c r="E987" t="s">
        <v>131</v>
      </c>
      <c r="F987" t="s">
        <v>132</v>
      </c>
      <c r="G987" t="s">
        <v>133</v>
      </c>
      <c r="H987" t="s">
        <v>160</v>
      </c>
      <c r="I987">
        <v>30</v>
      </c>
      <c r="J987" t="s">
        <v>137</v>
      </c>
      <c r="K987" t="s">
        <v>161</v>
      </c>
      <c r="L987">
        <v>30</v>
      </c>
      <c r="M987" t="s">
        <v>137</v>
      </c>
      <c r="N987" t="s">
        <v>162</v>
      </c>
      <c r="O987">
        <v>30</v>
      </c>
      <c r="P987" t="s">
        <v>137</v>
      </c>
      <c r="Q987" t="s">
        <v>163</v>
      </c>
      <c r="R987">
        <v>10</v>
      </c>
      <c r="S987" t="s">
        <v>137</v>
      </c>
      <c r="T987" t="s">
        <v>164</v>
      </c>
      <c r="U987">
        <v>20</v>
      </c>
      <c r="V987" t="s">
        <v>137</v>
      </c>
      <c r="W987" t="s">
        <v>165</v>
      </c>
      <c r="X987">
        <v>20</v>
      </c>
      <c r="Y987" t="s">
        <v>137</v>
      </c>
      <c r="Z987" t="s">
        <v>166</v>
      </c>
      <c r="AA987">
        <v>20</v>
      </c>
      <c r="AB987" t="s">
        <v>137</v>
      </c>
      <c r="AC987" t="s">
        <v>167</v>
      </c>
      <c r="AD987">
        <v>20</v>
      </c>
      <c r="AE987" t="s">
        <v>137</v>
      </c>
      <c r="AF987" t="s">
        <v>168</v>
      </c>
      <c r="AG987">
        <v>115200</v>
      </c>
      <c r="AH987" t="s">
        <v>137</v>
      </c>
      <c r="AI987" t="s">
        <v>169</v>
      </c>
      <c r="AJ987">
        <v>12000</v>
      </c>
      <c r="AK987" t="s">
        <v>137</v>
      </c>
      <c r="AL987" t="s">
        <v>170</v>
      </c>
      <c r="AM987">
        <v>30000</v>
      </c>
      <c r="AN987" t="s">
        <v>137</v>
      </c>
    </row>
    <row r="988" spans="1:40">
      <c r="A988" s="26">
        <v>41731.458273599535</v>
      </c>
      <c r="B988" t="s">
        <v>128</v>
      </c>
      <c r="C988" t="s">
        <v>533</v>
      </c>
      <c r="D988" t="s">
        <v>1114</v>
      </c>
      <c r="E988" t="s">
        <v>131</v>
      </c>
      <c r="F988" t="s">
        <v>132</v>
      </c>
      <c r="G988" t="s">
        <v>133</v>
      </c>
      <c r="H988" t="s">
        <v>187</v>
      </c>
      <c r="I988">
        <v>60</v>
      </c>
      <c r="J988" t="s">
        <v>137</v>
      </c>
      <c r="K988" t="s">
        <v>188</v>
      </c>
      <c r="L988">
        <v>40</v>
      </c>
      <c r="M988" t="s">
        <v>137</v>
      </c>
      <c r="N988" t="s">
        <v>189</v>
      </c>
      <c r="O988">
        <v>50</v>
      </c>
      <c r="P988" t="s">
        <v>137</v>
      </c>
      <c r="Q988" t="s">
        <v>190</v>
      </c>
      <c r="R988">
        <v>40</v>
      </c>
      <c r="S988" t="s">
        <v>137</v>
      </c>
      <c r="T988" t="s">
        <v>191</v>
      </c>
      <c r="U988">
        <v>60</v>
      </c>
      <c r="V988" t="s">
        <v>137</v>
      </c>
      <c r="W988" t="s">
        <v>192</v>
      </c>
      <c r="X988">
        <v>50</v>
      </c>
      <c r="Y988" t="s">
        <v>137</v>
      </c>
      <c r="Z988" t="s">
        <v>193</v>
      </c>
      <c r="AA988">
        <v>50</v>
      </c>
      <c r="AB988" t="s">
        <v>137</v>
      </c>
      <c r="AC988" t="s">
        <v>194</v>
      </c>
      <c r="AD988">
        <v>35</v>
      </c>
      <c r="AE988" t="s">
        <v>137</v>
      </c>
      <c r="AF988" t="s">
        <v>195</v>
      </c>
      <c r="AG988">
        <v>8</v>
      </c>
      <c r="AH988" t="s">
        <v>137</v>
      </c>
      <c r="AI988" t="s">
        <v>196</v>
      </c>
      <c r="AJ988">
        <v>90</v>
      </c>
      <c r="AK988" t="s">
        <v>137</v>
      </c>
      <c r="AL988" t="s">
        <v>197</v>
      </c>
      <c r="AM988">
        <v>1</v>
      </c>
      <c r="AN988" t="s">
        <v>137</v>
      </c>
    </row>
    <row r="989" spans="1:40">
      <c r="A989" s="26">
        <v>41731.458273599535</v>
      </c>
      <c r="B989" t="s">
        <v>128</v>
      </c>
      <c r="C989" t="s">
        <v>533</v>
      </c>
      <c r="D989" t="s">
        <v>1115</v>
      </c>
      <c r="E989" t="s">
        <v>131</v>
      </c>
      <c r="F989" t="s">
        <v>132</v>
      </c>
      <c r="G989" t="s">
        <v>133</v>
      </c>
      <c r="H989" t="s">
        <v>172</v>
      </c>
      <c r="I989">
        <v>33</v>
      </c>
      <c r="J989" t="s">
        <v>137</v>
      </c>
      <c r="K989" t="s">
        <v>173</v>
      </c>
      <c r="L989">
        <v>33</v>
      </c>
      <c r="M989" t="s">
        <v>137</v>
      </c>
      <c r="N989" t="s">
        <v>174</v>
      </c>
      <c r="O989">
        <v>34</v>
      </c>
      <c r="P989" t="s">
        <v>137</v>
      </c>
      <c r="Q989" t="s">
        <v>164</v>
      </c>
      <c r="R989">
        <v>20</v>
      </c>
      <c r="S989" t="s">
        <v>137</v>
      </c>
      <c r="T989" t="s">
        <v>165</v>
      </c>
      <c r="U989">
        <v>20</v>
      </c>
      <c r="V989" t="s">
        <v>137</v>
      </c>
      <c r="W989" t="s">
        <v>166</v>
      </c>
      <c r="X989">
        <v>20</v>
      </c>
      <c r="Y989" t="s">
        <v>137</v>
      </c>
      <c r="Z989" t="s">
        <v>175</v>
      </c>
      <c r="AA989">
        <v>20</v>
      </c>
      <c r="AB989" t="s">
        <v>137</v>
      </c>
      <c r="AC989" t="s">
        <v>176</v>
      </c>
      <c r="AD989">
        <v>20</v>
      </c>
      <c r="AE989" t="s">
        <v>137</v>
      </c>
      <c r="AF989" t="s">
        <v>177</v>
      </c>
      <c r="AG989">
        <v>20</v>
      </c>
      <c r="AH989" t="s">
        <v>137</v>
      </c>
      <c r="AI989" t="s">
        <v>168</v>
      </c>
      <c r="AJ989">
        <v>115200</v>
      </c>
      <c r="AK989" t="s">
        <v>137</v>
      </c>
      <c r="AL989" t="s">
        <v>169</v>
      </c>
      <c r="AM989">
        <v>12000</v>
      </c>
      <c r="AN989" t="s">
        <v>137</v>
      </c>
    </row>
    <row r="990" spans="1:40">
      <c r="A990" s="26">
        <v>41731.458273599535</v>
      </c>
      <c r="B990" t="s">
        <v>128</v>
      </c>
      <c r="C990" t="s">
        <v>533</v>
      </c>
      <c r="D990" t="s">
        <v>1116</v>
      </c>
      <c r="E990" t="s">
        <v>179</v>
      </c>
      <c r="F990" t="s">
        <v>180</v>
      </c>
      <c r="G990" t="s">
        <v>181</v>
      </c>
    </row>
    <row r="991" spans="1:40">
      <c r="A991" s="26">
        <v>41731.458273599535</v>
      </c>
      <c r="B991" t="s">
        <v>128</v>
      </c>
      <c r="C991" t="s">
        <v>533</v>
      </c>
      <c r="D991" t="s">
        <v>1117</v>
      </c>
      <c r="E991" t="s">
        <v>179</v>
      </c>
      <c r="F991" t="s">
        <v>1118</v>
      </c>
      <c r="G991" t="s">
        <v>1119</v>
      </c>
      <c r="H991" t="s">
        <v>1120</v>
      </c>
    </row>
    <row r="992" spans="1:40">
      <c r="A992" s="26">
        <v>41731.458273599535</v>
      </c>
      <c r="B992" t="s">
        <v>128</v>
      </c>
      <c r="C992" t="s">
        <v>870</v>
      </c>
      <c r="D992" t="s">
        <v>1121</v>
      </c>
    </row>
    <row r="993" spans="1:40">
      <c r="A993" s="26">
        <v>41731.458273599535</v>
      </c>
      <c r="B993" t="s">
        <v>128</v>
      </c>
      <c r="C993" t="s">
        <v>870</v>
      </c>
      <c r="D993" t="s">
        <v>1122</v>
      </c>
      <c r="E993" t="s">
        <v>131</v>
      </c>
      <c r="F993" t="s">
        <v>132</v>
      </c>
      <c r="G993" t="s">
        <v>133</v>
      </c>
      <c r="H993" t="s">
        <v>134</v>
      </c>
      <c r="I993">
        <v>375000</v>
      </c>
      <c r="J993" t="s">
        <v>135</v>
      </c>
      <c r="K993">
        <v>375000</v>
      </c>
      <c r="L993" t="s">
        <v>136</v>
      </c>
      <c r="M993">
        <v>500</v>
      </c>
      <c r="N993" t="s">
        <v>137</v>
      </c>
      <c r="O993" t="s">
        <v>138</v>
      </c>
      <c r="P993">
        <v>300</v>
      </c>
      <c r="Q993" t="s">
        <v>137</v>
      </c>
    </row>
    <row r="994" spans="1:40">
      <c r="A994" s="26">
        <v>41731.458273599535</v>
      </c>
      <c r="B994" t="s">
        <v>128</v>
      </c>
      <c r="C994" t="s">
        <v>870</v>
      </c>
      <c r="D994" t="s">
        <v>1123</v>
      </c>
      <c r="E994" t="s">
        <v>131</v>
      </c>
      <c r="F994" t="s">
        <v>132</v>
      </c>
      <c r="G994" t="s">
        <v>133</v>
      </c>
      <c r="H994" t="s">
        <v>140</v>
      </c>
      <c r="I994">
        <v>49</v>
      </c>
      <c r="J994" t="s">
        <v>137</v>
      </c>
      <c r="K994" t="s">
        <v>141</v>
      </c>
      <c r="L994">
        <v>130</v>
      </c>
      <c r="M994" t="s">
        <v>137</v>
      </c>
      <c r="N994" t="s">
        <v>142</v>
      </c>
      <c r="O994">
        <v>180</v>
      </c>
      <c r="P994" t="s">
        <v>137</v>
      </c>
      <c r="Q994" t="s">
        <v>143</v>
      </c>
      <c r="R994">
        <v>140</v>
      </c>
      <c r="S994" t="s">
        <v>137</v>
      </c>
      <c r="T994" t="s">
        <v>144</v>
      </c>
      <c r="U994">
        <v>80</v>
      </c>
      <c r="V994" t="s">
        <v>137</v>
      </c>
      <c r="W994" t="s">
        <v>145</v>
      </c>
      <c r="X994">
        <v>101</v>
      </c>
      <c r="Y994" t="s">
        <v>137</v>
      </c>
      <c r="Z994" t="s">
        <v>146</v>
      </c>
      <c r="AA994">
        <v>190</v>
      </c>
      <c r="AB994" t="s">
        <v>137</v>
      </c>
      <c r="AC994" t="s">
        <v>147</v>
      </c>
      <c r="AD994">
        <v>20</v>
      </c>
      <c r="AE994" t="s">
        <v>137</v>
      </c>
    </row>
    <row r="995" spans="1:40">
      <c r="A995" s="26">
        <v>41731.458273599535</v>
      </c>
      <c r="B995" t="s">
        <v>128</v>
      </c>
      <c r="C995" t="s">
        <v>870</v>
      </c>
      <c r="D995" t="s">
        <v>1124</v>
      </c>
    </row>
    <row r="996" spans="1:40">
      <c r="A996" s="26">
        <v>41731.458273599535</v>
      </c>
      <c r="B996" t="s">
        <v>128</v>
      </c>
      <c r="C996" t="s">
        <v>870</v>
      </c>
      <c r="D996" t="s">
        <v>1125</v>
      </c>
      <c r="E996" t="s">
        <v>131</v>
      </c>
      <c r="F996" t="s">
        <v>132</v>
      </c>
      <c r="G996" t="s">
        <v>133</v>
      </c>
      <c r="H996" t="s">
        <v>150</v>
      </c>
      <c r="I996">
        <v>50</v>
      </c>
      <c r="J996" t="s">
        <v>137</v>
      </c>
      <c r="K996" t="s">
        <v>151</v>
      </c>
      <c r="L996">
        <v>50</v>
      </c>
      <c r="M996" t="s">
        <v>137</v>
      </c>
      <c r="N996" t="s">
        <v>152</v>
      </c>
      <c r="O996">
        <v>50</v>
      </c>
      <c r="P996" t="s">
        <v>137</v>
      </c>
    </row>
    <row r="997" spans="1:40">
      <c r="A997" s="26">
        <v>41731.458273599535</v>
      </c>
      <c r="B997" t="s">
        <v>128</v>
      </c>
      <c r="C997" t="s">
        <v>870</v>
      </c>
      <c r="D997" t="s">
        <v>1126</v>
      </c>
      <c r="E997" t="s">
        <v>131</v>
      </c>
      <c r="F997" t="s">
        <v>132</v>
      </c>
      <c r="G997" t="s">
        <v>133</v>
      </c>
      <c r="H997" t="s">
        <v>154</v>
      </c>
      <c r="I997">
        <v>35</v>
      </c>
      <c r="J997" t="s">
        <v>137</v>
      </c>
      <c r="K997" t="s">
        <v>155</v>
      </c>
      <c r="L997">
        <v>5</v>
      </c>
      <c r="M997" t="s">
        <v>137</v>
      </c>
      <c r="N997" t="s">
        <v>156</v>
      </c>
      <c r="O997">
        <v>60</v>
      </c>
      <c r="P997" t="s">
        <v>137</v>
      </c>
    </row>
    <row r="998" spans="1:40">
      <c r="A998" s="26">
        <v>41731.458273599535</v>
      </c>
      <c r="B998" t="s">
        <v>128</v>
      </c>
      <c r="C998" t="s">
        <v>870</v>
      </c>
      <c r="D998" t="s">
        <v>1127</v>
      </c>
      <c r="E998" t="s">
        <v>131</v>
      </c>
      <c r="F998" t="s">
        <v>132</v>
      </c>
      <c r="G998" t="s">
        <v>133</v>
      </c>
      <c r="H998" t="s">
        <v>158</v>
      </c>
      <c r="I998">
        <v>1</v>
      </c>
      <c r="J998" t="s">
        <v>137</v>
      </c>
    </row>
    <row r="999" spans="1:40">
      <c r="A999" s="26">
        <v>41731.458273599535</v>
      </c>
      <c r="B999" t="s">
        <v>128</v>
      </c>
      <c r="C999" t="s">
        <v>870</v>
      </c>
      <c r="D999" t="s">
        <v>1128</v>
      </c>
      <c r="E999" t="s">
        <v>131</v>
      </c>
      <c r="F999" t="s">
        <v>132</v>
      </c>
      <c r="G999" t="s">
        <v>133</v>
      </c>
      <c r="H999" t="s">
        <v>160</v>
      </c>
      <c r="I999">
        <v>30</v>
      </c>
      <c r="J999" t="s">
        <v>137</v>
      </c>
      <c r="K999" t="s">
        <v>161</v>
      </c>
      <c r="L999">
        <v>30</v>
      </c>
      <c r="M999" t="s">
        <v>137</v>
      </c>
      <c r="N999" t="s">
        <v>162</v>
      </c>
      <c r="O999">
        <v>30</v>
      </c>
      <c r="P999" t="s">
        <v>137</v>
      </c>
      <c r="Q999" t="s">
        <v>163</v>
      </c>
      <c r="R999">
        <v>10</v>
      </c>
      <c r="S999" t="s">
        <v>137</v>
      </c>
      <c r="T999" t="s">
        <v>164</v>
      </c>
      <c r="U999">
        <v>20</v>
      </c>
      <c r="V999" t="s">
        <v>137</v>
      </c>
      <c r="W999" t="s">
        <v>165</v>
      </c>
      <c r="X999">
        <v>20</v>
      </c>
      <c r="Y999" t="s">
        <v>137</v>
      </c>
      <c r="Z999" t="s">
        <v>166</v>
      </c>
      <c r="AA999">
        <v>20</v>
      </c>
      <c r="AB999" t="s">
        <v>137</v>
      </c>
      <c r="AC999" t="s">
        <v>167</v>
      </c>
      <c r="AD999">
        <v>20</v>
      </c>
      <c r="AE999" t="s">
        <v>137</v>
      </c>
      <c r="AF999" t="s">
        <v>168</v>
      </c>
      <c r="AG999">
        <v>115200</v>
      </c>
      <c r="AH999" t="s">
        <v>137</v>
      </c>
      <c r="AI999" t="s">
        <v>169</v>
      </c>
      <c r="AJ999">
        <v>12000</v>
      </c>
      <c r="AK999" t="s">
        <v>137</v>
      </c>
      <c r="AL999" t="s">
        <v>170</v>
      </c>
      <c r="AM999">
        <v>30000</v>
      </c>
      <c r="AN999" t="s">
        <v>137</v>
      </c>
    </row>
    <row r="1000" spans="1:40">
      <c r="A1000" s="26">
        <v>41731.458273599535</v>
      </c>
      <c r="B1000" t="s">
        <v>128</v>
      </c>
      <c r="C1000" t="s">
        <v>870</v>
      </c>
      <c r="D1000" t="s">
        <v>1129</v>
      </c>
      <c r="E1000" t="s">
        <v>131</v>
      </c>
      <c r="F1000" t="s">
        <v>132</v>
      </c>
      <c r="G1000" t="s">
        <v>133</v>
      </c>
      <c r="H1000" t="s">
        <v>187</v>
      </c>
      <c r="I1000">
        <v>60</v>
      </c>
      <c r="J1000" t="s">
        <v>137</v>
      </c>
      <c r="K1000" t="s">
        <v>188</v>
      </c>
      <c r="L1000">
        <v>40</v>
      </c>
      <c r="M1000" t="s">
        <v>137</v>
      </c>
      <c r="N1000" t="s">
        <v>189</v>
      </c>
      <c r="O1000">
        <v>50</v>
      </c>
      <c r="P1000" t="s">
        <v>137</v>
      </c>
      <c r="Q1000" t="s">
        <v>190</v>
      </c>
      <c r="R1000">
        <v>40</v>
      </c>
      <c r="S1000" t="s">
        <v>137</v>
      </c>
      <c r="T1000" t="s">
        <v>191</v>
      </c>
      <c r="U1000">
        <v>60</v>
      </c>
      <c r="V1000" t="s">
        <v>137</v>
      </c>
      <c r="W1000" t="s">
        <v>192</v>
      </c>
      <c r="X1000">
        <v>50</v>
      </c>
      <c r="Y1000" t="s">
        <v>137</v>
      </c>
      <c r="Z1000" t="s">
        <v>193</v>
      </c>
      <c r="AA1000">
        <v>50</v>
      </c>
      <c r="AB1000" t="s">
        <v>137</v>
      </c>
      <c r="AC1000" t="s">
        <v>194</v>
      </c>
      <c r="AD1000">
        <v>35</v>
      </c>
      <c r="AE1000" t="s">
        <v>137</v>
      </c>
      <c r="AF1000" t="s">
        <v>195</v>
      </c>
      <c r="AG1000">
        <v>8</v>
      </c>
      <c r="AH1000" t="s">
        <v>137</v>
      </c>
      <c r="AI1000" t="s">
        <v>196</v>
      </c>
      <c r="AJ1000">
        <v>90</v>
      </c>
      <c r="AK1000" t="s">
        <v>137</v>
      </c>
      <c r="AL1000" t="s">
        <v>197</v>
      </c>
      <c r="AM1000">
        <v>1</v>
      </c>
      <c r="AN1000" t="s">
        <v>137</v>
      </c>
    </row>
    <row r="1001" spans="1:40">
      <c r="A1001" s="26">
        <v>41731.458273599535</v>
      </c>
      <c r="B1001" t="s">
        <v>128</v>
      </c>
      <c r="C1001" t="s">
        <v>870</v>
      </c>
      <c r="D1001" t="s">
        <v>1130</v>
      </c>
      <c r="E1001" t="s">
        <v>131</v>
      </c>
      <c r="F1001" t="s">
        <v>132</v>
      </c>
      <c r="G1001" t="s">
        <v>133</v>
      </c>
      <c r="H1001" t="s">
        <v>172</v>
      </c>
      <c r="I1001">
        <v>33</v>
      </c>
      <c r="J1001" t="s">
        <v>137</v>
      </c>
      <c r="K1001" t="s">
        <v>173</v>
      </c>
      <c r="L1001">
        <v>33</v>
      </c>
      <c r="M1001" t="s">
        <v>137</v>
      </c>
      <c r="N1001" t="s">
        <v>174</v>
      </c>
      <c r="O1001">
        <v>34</v>
      </c>
      <c r="P1001" t="s">
        <v>137</v>
      </c>
      <c r="Q1001" t="s">
        <v>164</v>
      </c>
      <c r="R1001">
        <v>20</v>
      </c>
      <c r="S1001" t="s">
        <v>137</v>
      </c>
      <c r="T1001" t="s">
        <v>165</v>
      </c>
      <c r="U1001">
        <v>20</v>
      </c>
      <c r="V1001" t="s">
        <v>137</v>
      </c>
      <c r="W1001" t="s">
        <v>166</v>
      </c>
      <c r="X1001">
        <v>20</v>
      </c>
      <c r="Y1001" t="s">
        <v>137</v>
      </c>
      <c r="Z1001" t="s">
        <v>175</v>
      </c>
      <c r="AA1001">
        <v>20</v>
      </c>
      <c r="AB1001" t="s">
        <v>137</v>
      </c>
      <c r="AC1001" t="s">
        <v>176</v>
      </c>
      <c r="AD1001">
        <v>20</v>
      </c>
      <c r="AE1001" t="s">
        <v>137</v>
      </c>
      <c r="AF1001" t="s">
        <v>177</v>
      </c>
      <c r="AG1001">
        <v>20</v>
      </c>
      <c r="AH1001" t="s">
        <v>137</v>
      </c>
      <c r="AI1001" t="s">
        <v>168</v>
      </c>
      <c r="AJ1001">
        <v>115200</v>
      </c>
      <c r="AK1001" t="s">
        <v>137</v>
      </c>
      <c r="AL1001" t="s">
        <v>169</v>
      </c>
      <c r="AM1001">
        <v>12000</v>
      </c>
      <c r="AN1001" t="s">
        <v>137</v>
      </c>
    </row>
    <row r="1002" spans="1:40">
      <c r="A1002" s="26">
        <v>41731.458273599535</v>
      </c>
      <c r="B1002" t="s">
        <v>128</v>
      </c>
      <c r="C1002" t="s">
        <v>870</v>
      </c>
      <c r="D1002" t="s">
        <v>1131</v>
      </c>
      <c r="E1002" t="s">
        <v>179</v>
      </c>
      <c r="F1002" t="s">
        <v>180</v>
      </c>
      <c r="G1002" t="s">
        <v>181</v>
      </c>
    </row>
    <row r="1003" spans="1:40">
      <c r="A1003" s="26">
        <v>41731.458273599535</v>
      </c>
      <c r="B1003" t="s">
        <v>128</v>
      </c>
      <c r="C1003" t="s">
        <v>870</v>
      </c>
      <c r="D1003" t="s">
        <v>1132</v>
      </c>
      <c r="E1003" t="s">
        <v>179</v>
      </c>
      <c r="F1003" t="s">
        <v>1133</v>
      </c>
      <c r="G1003" t="s">
        <v>1134</v>
      </c>
      <c r="H1003" t="s">
        <v>1135</v>
      </c>
    </row>
    <row r="1004" spans="1:40">
      <c r="A1004" s="26">
        <v>41731.458273611112</v>
      </c>
      <c r="B1004" t="s">
        <v>128</v>
      </c>
      <c r="C1004" t="s">
        <v>772</v>
      </c>
      <c r="D1004" t="s">
        <v>1136</v>
      </c>
    </row>
    <row r="1005" spans="1:40">
      <c r="A1005" s="26">
        <v>41731.458273611112</v>
      </c>
      <c r="B1005" t="s">
        <v>128</v>
      </c>
      <c r="C1005" t="s">
        <v>772</v>
      </c>
      <c r="D1005" t="s">
        <v>1137</v>
      </c>
      <c r="E1005" t="s">
        <v>131</v>
      </c>
      <c r="F1005" t="s">
        <v>132</v>
      </c>
      <c r="G1005" t="s">
        <v>133</v>
      </c>
      <c r="H1005" t="s">
        <v>134</v>
      </c>
      <c r="I1005">
        <v>375000</v>
      </c>
      <c r="J1005" t="s">
        <v>135</v>
      </c>
      <c r="K1005">
        <v>375000</v>
      </c>
      <c r="L1005" t="s">
        <v>136</v>
      </c>
      <c r="M1005">
        <v>500</v>
      </c>
      <c r="N1005" t="s">
        <v>137</v>
      </c>
      <c r="O1005" t="s">
        <v>138</v>
      </c>
      <c r="P1005">
        <v>300</v>
      </c>
      <c r="Q1005" t="s">
        <v>137</v>
      </c>
    </row>
    <row r="1006" spans="1:40">
      <c r="A1006" s="26">
        <v>41731.458273611112</v>
      </c>
      <c r="B1006" t="s">
        <v>128</v>
      </c>
      <c r="C1006" t="s">
        <v>772</v>
      </c>
      <c r="D1006" t="s">
        <v>1138</v>
      </c>
      <c r="E1006" t="s">
        <v>131</v>
      </c>
      <c r="F1006" t="s">
        <v>132</v>
      </c>
      <c r="G1006" t="s">
        <v>133</v>
      </c>
      <c r="H1006" t="s">
        <v>140</v>
      </c>
      <c r="I1006">
        <v>49</v>
      </c>
      <c r="J1006" t="s">
        <v>137</v>
      </c>
      <c r="K1006" t="s">
        <v>141</v>
      </c>
      <c r="L1006">
        <v>130</v>
      </c>
      <c r="M1006" t="s">
        <v>137</v>
      </c>
      <c r="N1006" t="s">
        <v>142</v>
      </c>
      <c r="O1006">
        <v>180</v>
      </c>
      <c r="P1006" t="s">
        <v>137</v>
      </c>
      <c r="Q1006" t="s">
        <v>143</v>
      </c>
      <c r="R1006">
        <v>140</v>
      </c>
      <c r="S1006" t="s">
        <v>137</v>
      </c>
      <c r="T1006" t="s">
        <v>144</v>
      </c>
      <c r="U1006">
        <v>80</v>
      </c>
      <c r="V1006" t="s">
        <v>137</v>
      </c>
      <c r="W1006" t="s">
        <v>145</v>
      </c>
      <c r="X1006">
        <v>101</v>
      </c>
      <c r="Y1006" t="s">
        <v>137</v>
      </c>
      <c r="Z1006" t="s">
        <v>146</v>
      </c>
      <c r="AA1006">
        <v>190</v>
      </c>
      <c r="AB1006" t="s">
        <v>137</v>
      </c>
      <c r="AC1006" t="s">
        <v>147</v>
      </c>
      <c r="AD1006">
        <v>20</v>
      </c>
      <c r="AE1006" t="s">
        <v>137</v>
      </c>
    </row>
    <row r="1007" spans="1:40">
      <c r="A1007" s="26">
        <v>41731.458273611112</v>
      </c>
      <c r="B1007" t="s">
        <v>128</v>
      </c>
      <c r="C1007" t="s">
        <v>772</v>
      </c>
      <c r="D1007" t="s">
        <v>1139</v>
      </c>
    </row>
    <row r="1008" spans="1:40">
      <c r="A1008" s="26">
        <v>41731.458273611112</v>
      </c>
      <c r="B1008" t="s">
        <v>128</v>
      </c>
      <c r="C1008" t="s">
        <v>772</v>
      </c>
      <c r="D1008" t="s">
        <v>1140</v>
      </c>
      <c r="E1008" t="s">
        <v>131</v>
      </c>
      <c r="F1008" t="s">
        <v>132</v>
      </c>
      <c r="G1008" t="s">
        <v>133</v>
      </c>
      <c r="H1008" t="s">
        <v>150</v>
      </c>
      <c r="I1008">
        <v>50</v>
      </c>
      <c r="J1008" t="s">
        <v>137</v>
      </c>
      <c r="K1008" t="s">
        <v>151</v>
      </c>
      <c r="L1008">
        <v>50</v>
      </c>
      <c r="M1008" t="s">
        <v>137</v>
      </c>
      <c r="N1008" t="s">
        <v>152</v>
      </c>
      <c r="O1008">
        <v>50</v>
      </c>
      <c r="P1008" t="s">
        <v>137</v>
      </c>
    </row>
    <row r="1009" spans="1:40">
      <c r="A1009" s="26">
        <v>41731.458273611112</v>
      </c>
      <c r="B1009" t="s">
        <v>128</v>
      </c>
      <c r="C1009" t="s">
        <v>772</v>
      </c>
      <c r="D1009" t="s">
        <v>1141</v>
      </c>
      <c r="E1009" t="s">
        <v>131</v>
      </c>
      <c r="F1009" t="s">
        <v>132</v>
      </c>
      <c r="G1009" t="s">
        <v>133</v>
      </c>
      <c r="H1009" t="s">
        <v>154</v>
      </c>
      <c r="I1009">
        <v>35</v>
      </c>
      <c r="J1009" t="s">
        <v>137</v>
      </c>
      <c r="K1009" t="s">
        <v>155</v>
      </c>
      <c r="L1009">
        <v>5</v>
      </c>
      <c r="M1009" t="s">
        <v>137</v>
      </c>
      <c r="N1009" t="s">
        <v>156</v>
      </c>
      <c r="O1009">
        <v>60</v>
      </c>
      <c r="P1009" t="s">
        <v>137</v>
      </c>
    </row>
    <row r="1010" spans="1:40">
      <c r="A1010" s="26">
        <v>41731.458273611112</v>
      </c>
      <c r="B1010" t="s">
        <v>128</v>
      </c>
      <c r="C1010" t="s">
        <v>772</v>
      </c>
      <c r="D1010" t="s">
        <v>1142</v>
      </c>
      <c r="E1010" t="s">
        <v>131</v>
      </c>
      <c r="F1010" t="s">
        <v>132</v>
      </c>
      <c r="G1010" t="s">
        <v>133</v>
      </c>
      <c r="H1010" t="s">
        <v>158</v>
      </c>
      <c r="I1010">
        <v>1</v>
      </c>
      <c r="J1010" t="s">
        <v>137</v>
      </c>
    </row>
    <row r="1011" spans="1:40">
      <c r="A1011" s="26">
        <v>41731.458273611112</v>
      </c>
      <c r="B1011" t="s">
        <v>128</v>
      </c>
      <c r="C1011" t="s">
        <v>772</v>
      </c>
      <c r="D1011" t="s">
        <v>1143</v>
      </c>
      <c r="E1011" t="s">
        <v>131</v>
      </c>
      <c r="F1011" t="s">
        <v>132</v>
      </c>
      <c r="G1011" t="s">
        <v>133</v>
      </c>
      <c r="H1011" t="s">
        <v>160</v>
      </c>
      <c r="I1011">
        <v>30</v>
      </c>
      <c r="J1011" t="s">
        <v>137</v>
      </c>
      <c r="K1011" t="s">
        <v>161</v>
      </c>
      <c r="L1011">
        <v>30</v>
      </c>
      <c r="M1011" t="s">
        <v>137</v>
      </c>
      <c r="N1011" t="s">
        <v>162</v>
      </c>
      <c r="O1011">
        <v>30</v>
      </c>
      <c r="P1011" t="s">
        <v>137</v>
      </c>
      <c r="Q1011" t="s">
        <v>163</v>
      </c>
      <c r="R1011">
        <v>10</v>
      </c>
      <c r="S1011" t="s">
        <v>137</v>
      </c>
      <c r="T1011" t="s">
        <v>164</v>
      </c>
      <c r="U1011">
        <v>20</v>
      </c>
      <c r="V1011" t="s">
        <v>137</v>
      </c>
      <c r="W1011" t="s">
        <v>165</v>
      </c>
      <c r="X1011">
        <v>20</v>
      </c>
      <c r="Y1011" t="s">
        <v>137</v>
      </c>
      <c r="Z1011" t="s">
        <v>166</v>
      </c>
      <c r="AA1011">
        <v>20</v>
      </c>
      <c r="AB1011" t="s">
        <v>137</v>
      </c>
      <c r="AC1011" t="s">
        <v>167</v>
      </c>
      <c r="AD1011">
        <v>20</v>
      </c>
      <c r="AE1011" t="s">
        <v>137</v>
      </c>
      <c r="AF1011" t="s">
        <v>168</v>
      </c>
      <c r="AG1011">
        <v>115200</v>
      </c>
      <c r="AH1011" t="s">
        <v>137</v>
      </c>
      <c r="AI1011" t="s">
        <v>169</v>
      </c>
      <c r="AJ1011">
        <v>12000</v>
      </c>
      <c r="AK1011" t="s">
        <v>137</v>
      </c>
      <c r="AL1011" t="s">
        <v>170</v>
      </c>
      <c r="AM1011">
        <v>30000</v>
      </c>
      <c r="AN1011" t="s">
        <v>137</v>
      </c>
    </row>
    <row r="1012" spans="1:40">
      <c r="A1012" s="26">
        <v>41731.458273611112</v>
      </c>
      <c r="B1012" t="s">
        <v>128</v>
      </c>
      <c r="C1012" t="s">
        <v>772</v>
      </c>
      <c r="D1012" t="s">
        <v>1144</v>
      </c>
      <c r="E1012" t="s">
        <v>131</v>
      </c>
      <c r="F1012" t="s">
        <v>132</v>
      </c>
      <c r="G1012" t="s">
        <v>133</v>
      </c>
      <c r="H1012" t="s">
        <v>187</v>
      </c>
      <c r="I1012">
        <v>60</v>
      </c>
      <c r="J1012" t="s">
        <v>137</v>
      </c>
      <c r="K1012" t="s">
        <v>188</v>
      </c>
      <c r="L1012">
        <v>40</v>
      </c>
      <c r="M1012" t="s">
        <v>137</v>
      </c>
      <c r="N1012" t="s">
        <v>189</v>
      </c>
      <c r="O1012">
        <v>50</v>
      </c>
      <c r="P1012" t="s">
        <v>137</v>
      </c>
      <c r="Q1012" t="s">
        <v>190</v>
      </c>
      <c r="R1012">
        <v>40</v>
      </c>
      <c r="S1012" t="s">
        <v>137</v>
      </c>
      <c r="T1012" t="s">
        <v>191</v>
      </c>
      <c r="U1012">
        <v>60</v>
      </c>
      <c r="V1012" t="s">
        <v>137</v>
      </c>
      <c r="W1012" t="s">
        <v>192</v>
      </c>
      <c r="X1012">
        <v>50</v>
      </c>
      <c r="Y1012" t="s">
        <v>137</v>
      </c>
      <c r="Z1012" t="s">
        <v>193</v>
      </c>
      <c r="AA1012">
        <v>50</v>
      </c>
      <c r="AB1012" t="s">
        <v>137</v>
      </c>
      <c r="AC1012" t="s">
        <v>194</v>
      </c>
      <c r="AD1012">
        <v>35</v>
      </c>
      <c r="AE1012" t="s">
        <v>137</v>
      </c>
      <c r="AF1012" t="s">
        <v>195</v>
      </c>
      <c r="AG1012">
        <v>8</v>
      </c>
      <c r="AH1012" t="s">
        <v>137</v>
      </c>
      <c r="AI1012" t="s">
        <v>196</v>
      </c>
      <c r="AJ1012">
        <v>90</v>
      </c>
      <c r="AK1012" t="s">
        <v>137</v>
      </c>
      <c r="AL1012" t="s">
        <v>197</v>
      </c>
      <c r="AM1012">
        <v>1</v>
      </c>
      <c r="AN1012" t="s">
        <v>137</v>
      </c>
    </row>
    <row r="1013" spans="1:40">
      <c r="A1013" s="26">
        <v>41731.458273611112</v>
      </c>
      <c r="B1013" t="s">
        <v>128</v>
      </c>
      <c r="C1013" t="s">
        <v>772</v>
      </c>
      <c r="D1013" t="s">
        <v>1145</v>
      </c>
      <c r="E1013" t="s">
        <v>131</v>
      </c>
      <c r="F1013" t="s">
        <v>132</v>
      </c>
      <c r="G1013" t="s">
        <v>133</v>
      </c>
      <c r="H1013" t="s">
        <v>172</v>
      </c>
      <c r="I1013">
        <v>33</v>
      </c>
      <c r="J1013" t="s">
        <v>137</v>
      </c>
      <c r="K1013" t="s">
        <v>173</v>
      </c>
      <c r="L1013">
        <v>33</v>
      </c>
      <c r="M1013" t="s">
        <v>137</v>
      </c>
      <c r="N1013" t="s">
        <v>174</v>
      </c>
      <c r="O1013">
        <v>34</v>
      </c>
      <c r="P1013" t="s">
        <v>137</v>
      </c>
      <c r="Q1013" t="s">
        <v>164</v>
      </c>
      <c r="R1013">
        <v>20</v>
      </c>
      <c r="S1013" t="s">
        <v>137</v>
      </c>
      <c r="T1013" t="s">
        <v>165</v>
      </c>
      <c r="U1013">
        <v>20</v>
      </c>
      <c r="V1013" t="s">
        <v>137</v>
      </c>
      <c r="W1013" t="s">
        <v>166</v>
      </c>
      <c r="X1013">
        <v>20</v>
      </c>
      <c r="Y1013" t="s">
        <v>137</v>
      </c>
      <c r="Z1013" t="s">
        <v>175</v>
      </c>
      <c r="AA1013">
        <v>20</v>
      </c>
      <c r="AB1013" t="s">
        <v>137</v>
      </c>
      <c r="AC1013" t="s">
        <v>176</v>
      </c>
      <c r="AD1013">
        <v>20</v>
      </c>
      <c r="AE1013" t="s">
        <v>137</v>
      </c>
      <c r="AF1013" t="s">
        <v>177</v>
      </c>
      <c r="AG1013">
        <v>20</v>
      </c>
      <c r="AH1013" t="s">
        <v>137</v>
      </c>
      <c r="AI1013" t="s">
        <v>168</v>
      </c>
      <c r="AJ1013">
        <v>115200</v>
      </c>
      <c r="AK1013" t="s">
        <v>137</v>
      </c>
      <c r="AL1013" t="s">
        <v>169</v>
      </c>
      <c r="AM1013">
        <v>12000</v>
      </c>
      <c r="AN1013" t="s">
        <v>137</v>
      </c>
    </row>
    <row r="1014" spans="1:40">
      <c r="A1014" s="26">
        <v>41731.458273611112</v>
      </c>
      <c r="B1014" t="s">
        <v>128</v>
      </c>
      <c r="C1014" t="s">
        <v>772</v>
      </c>
      <c r="D1014" t="s">
        <v>1146</v>
      </c>
      <c r="E1014" t="s">
        <v>179</v>
      </c>
      <c r="F1014" t="s">
        <v>180</v>
      </c>
      <c r="G1014" t="s">
        <v>181</v>
      </c>
    </row>
    <row r="1015" spans="1:40">
      <c r="A1015" s="26">
        <v>41731.458273611112</v>
      </c>
      <c r="B1015" t="s">
        <v>128</v>
      </c>
      <c r="C1015" t="s">
        <v>772</v>
      </c>
      <c r="D1015" t="s">
        <v>1147</v>
      </c>
      <c r="E1015" t="s">
        <v>179</v>
      </c>
      <c r="F1015" t="s">
        <v>1148</v>
      </c>
      <c r="G1015" t="s">
        <v>1149</v>
      </c>
      <c r="H1015" t="s">
        <v>1150</v>
      </c>
    </row>
    <row r="1016" spans="1:40">
      <c r="A1016" s="26">
        <v>41731.458273611112</v>
      </c>
      <c r="B1016" t="s">
        <v>128</v>
      </c>
      <c r="C1016" t="s">
        <v>533</v>
      </c>
      <c r="D1016" t="s">
        <v>1151</v>
      </c>
    </row>
    <row r="1017" spans="1:40">
      <c r="A1017" s="26">
        <v>41731.458273611112</v>
      </c>
      <c r="B1017" t="s">
        <v>128</v>
      </c>
      <c r="C1017" t="s">
        <v>533</v>
      </c>
      <c r="D1017" t="s">
        <v>1152</v>
      </c>
      <c r="E1017" t="s">
        <v>131</v>
      </c>
      <c r="F1017" t="s">
        <v>132</v>
      </c>
      <c r="G1017" t="s">
        <v>133</v>
      </c>
      <c r="H1017" t="s">
        <v>134</v>
      </c>
      <c r="I1017">
        <v>375000</v>
      </c>
      <c r="J1017" t="s">
        <v>135</v>
      </c>
      <c r="K1017">
        <v>375000</v>
      </c>
      <c r="L1017" t="s">
        <v>136</v>
      </c>
      <c r="M1017">
        <v>500</v>
      </c>
      <c r="N1017" t="s">
        <v>137</v>
      </c>
      <c r="O1017" t="s">
        <v>138</v>
      </c>
      <c r="P1017">
        <v>300</v>
      </c>
      <c r="Q1017" t="s">
        <v>137</v>
      </c>
    </row>
    <row r="1018" spans="1:40">
      <c r="A1018" s="26">
        <v>41731.458273611112</v>
      </c>
      <c r="B1018" t="s">
        <v>128</v>
      </c>
      <c r="C1018" t="s">
        <v>533</v>
      </c>
      <c r="D1018" t="s">
        <v>1153</v>
      </c>
      <c r="E1018" t="s">
        <v>131</v>
      </c>
      <c r="F1018" t="s">
        <v>132</v>
      </c>
      <c r="G1018" t="s">
        <v>133</v>
      </c>
      <c r="H1018" t="s">
        <v>140</v>
      </c>
      <c r="I1018">
        <v>49</v>
      </c>
      <c r="J1018" t="s">
        <v>137</v>
      </c>
      <c r="K1018" t="s">
        <v>141</v>
      </c>
      <c r="L1018">
        <v>130</v>
      </c>
      <c r="M1018" t="s">
        <v>137</v>
      </c>
      <c r="N1018" t="s">
        <v>142</v>
      </c>
      <c r="O1018">
        <v>180</v>
      </c>
      <c r="P1018" t="s">
        <v>137</v>
      </c>
      <c r="Q1018" t="s">
        <v>143</v>
      </c>
      <c r="R1018">
        <v>140</v>
      </c>
      <c r="S1018" t="s">
        <v>137</v>
      </c>
      <c r="T1018" t="s">
        <v>144</v>
      </c>
      <c r="U1018">
        <v>80</v>
      </c>
      <c r="V1018" t="s">
        <v>137</v>
      </c>
      <c r="W1018" t="s">
        <v>145</v>
      </c>
      <c r="X1018">
        <v>101</v>
      </c>
      <c r="Y1018" t="s">
        <v>137</v>
      </c>
      <c r="Z1018" t="s">
        <v>146</v>
      </c>
      <c r="AA1018">
        <v>190</v>
      </c>
      <c r="AB1018" t="s">
        <v>137</v>
      </c>
      <c r="AC1018" t="s">
        <v>147</v>
      </c>
      <c r="AD1018">
        <v>20</v>
      </c>
      <c r="AE1018" t="s">
        <v>137</v>
      </c>
    </row>
    <row r="1019" spans="1:40">
      <c r="A1019" s="26">
        <v>41731.458273611112</v>
      </c>
      <c r="B1019" t="s">
        <v>128</v>
      </c>
      <c r="C1019" t="s">
        <v>533</v>
      </c>
      <c r="D1019" t="s">
        <v>1154</v>
      </c>
    </row>
    <row r="1020" spans="1:40">
      <c r="A1020" s="26">
        <v>41731.458273611112</v>
      </c>
      <c r="B1020" t="s">
        <v>128</v>
      </c>
      <c r="C1020" t="s">
        <v>533</v>
      </c>
      <c r="D1020" t="s">
        <v>1155</v>
      </c>
      <c r="E1020" t="s">
        <v>131</v>
      </c>
      <c r="F1020" t="s">
        <v>132</v>
      </c>
      <c r="G1020" t="s">
        <v>133</v>
      </c>
      <c r="H1020" t="s">
        <v>150</v>
      </c>
      <c r="I1020">
        <v>50</v>
      </c>
      <c r="J1020" t="s">
        <v>137</v>
      </c>
      <c r="K1020" t="s">
        <v>151</v>
      </c>
      <c r="L1020">
        <v>50</v>
      </c>
      <c r="M1020" t="s">
        <v>137</v>
      </c>
      <c r="N1020" t="s">
        <v>152</v>
      </c>
      <c r="O1020">
        <v>50</v>
      </c>
      <c r="P1020" t="s">
        <v>137</v>
      </c>
    </row>
    <row r="1021" spans="1:40">
      <c r="A1021" s="26">
        <v>41731.458273611112</v>
      </c>
      <c r="B1021" t="s">
        <v>128</v>
      </c>
      <c r="C1021" t="s">
        <v>533</v>
      </c>
      <c r="D1021" t="s">
        <v>1156</v>
      </c>
      <c r="E1021" t="s">
        <v>131</v>
      </c>
      <c r="F1021" t="s">
        <v>132</v>
      </c>
      <c r="G1021" t="s">
        <v>133</v>
      </c>
      <c r="H1021" t="s">
        <v>154</v>
      </c>
      <c r="I1021">
        <v>35</v>
      </c>
      <c r="J1021" t="s">
        <v>137</v>
      </c>
      <c r="K1021" t="s">
        <v>155</v>
      </c>
      <c r="L1021">
        <v>5</v>
      </c>
      <c r="M1021" t="s">
        <v>137</v>
      </c>
      <c r="N1021" t="s">
        <v>156</v>
      </c>
      <c r="O1021">
        <v>60</v>
      </c>
      <c r="P1021" t="s">
        <v>137</v>
      </c>
    </row>
    <row r="1022" spans="1:40">
      <c r="A1022" s="26">
        <v>41731.458273611112</v>
      </c>
      <c r="B1022" t="s">
        <v>128</v>
      </c>
      <c r="C1022" t="s">
        <v>533</v>
      </c>
      <c r="D1022" t="s">
        <v>1157</v>
      </c>
      <c r="E1022" t="s">
        <v>131</v>
      </c>
      <c r="F1022" t="s">
        <v>132</v>
      </c>
      <c r="G1022" t="s">
        <v>133</v>
      </c>
      <c r="H1022" t="s">
        <v>158</v>
      </c>
      <c r="I1022">
        <v>1</v>
      </c>
      <c r="J1022" t="s">
        <v>137</v>
      </c>
    </row>
    <row r="1023" spans="1:40">
      <c r="A1023" s="26">
        <v>41731.458273611112</v>
      </c>
      <c r="B1023" t="s">
        <v>128</v>
      </c>
      <c r="C1023" t="s">
        <v>533</v>
      </c>
      <c r="D1023" t="s">
        <v>1158</v>
      </c>
      <c r="E1023" t="s">
        <v>131</v>
      </c>
      <c r="F1023" t="s">
        <v>132</v>
      </c>
      <c r="G1023" t="s">
        <v>133</v>
      </c>
      <c r="H1023" t="s">
        <v>160</v>
      </c>
      <c r="I1023">
        <v>30</v>
      </c>
      <c r="J1023" t="s">
        <v>137</v>
      </c>
      <c r="K1023" t="s">
        <v>161</v>
      </c>
      <c r="L1023">
        <v>30</v>
      </c>
      <c r="M1023" t="s">
        <v>137</v>
      </c>
      <c r="N1023" t="s">
        <v>162</v>
      </c>
      <c r="O1023">
        <v>30</v>
      </c>
      <c r="P1023" t="s">
        <v>137</v>
      </c>
      <c r="Q1023" t="s">
        <v>163</v>
      </c>
      <c r="R1023">
        <v>10</v>
      </c>
      <c r="S1023" t="s">
        <v>137</v>
      </c>
      <c r="T1023" t="s">
        <v>164</v>
      </c>
      <c r="U1023">
        <v>20</v>
      </c>
      <c r="V1023" t="s">
        <v>137</v>
      </c>
      <c r="W1023" t="s">
        <v>165</v>
      </c>
      <c r="X1023">
        <v>20</v>
      </c>
      <c r="Y1023" t="s">
        <v>137</v>
      </c>
      <c r="Z1023" t="s">
        <v>166</v>
      </c>
      <c r="AA1023">
        <v>20</v>
      </c>
      <c r="AB1023" t="s">
        <v>137</v>
      </c>
      <c r="AC1023" t="s">
        <v>167</v>
      </c>
      <c r="AD1023">
        <v>20</v>
      </c>
      <c r="AE1023" t="s">
        <v>137</v>
      </c>
      <c r="AF1023" t="s">
        <v>168</v>
      </c>
      <c r="AG1023">
        <v>115200</v>
      </c>
      <c r="AH1023" t="s">
        <v>137</v>
      </c>
      <c r="AI1023" t="s">
        <v>169</v>
      </c>
      <c r="AJ1023">
        <v>12000</v>
      </c>
      <c r="AK1023" t="s">
        <v>137</v>
      </c>
      <c r="AL1023" t="s">
        <v>170</v>
      </c>
      <c r="AM1023">
        <v>30000</v>
      </c>
      <c r="AN1023" t="s">
        <v>137</v>
      </c>
    </row>
    <row r="1024" spans="1:40">
      <c r="A1024" s="26">
        <v>41731.458273611112</v>
      </c>
      <c r="B1024" t="s">
        <v>128</v>
      </c>
      <c r="C1024" t="s">
        <v>533</v>
      </c>
      <c r="D1024" t="s">
        <v>1159</v>
      </c>
      <c r="E1024" t="s">
        <v>131</v>
      </c>
      <c r="F1024" t="s">
        <v>132</v>
      </c>
      <c r="G1024" t="s">
        <v>133</v>
      </c>
      <c r="H1024" t="s">
        <v>187</v>
      </c>
      <c r="I1024">
        <v>60</v>
      </c>
      <c r="J1024" t="s">
        <v>137</v>
      </c>
      <c r="K1024" t="s">
        <v>188</v>
      </c>
      <c r="L1024">
        <v>40</v>
      </c>
      <c r="M1024" t="s">
        <v>137</v>
      </c>
      <c r="N1024" t="s">
        <v>189</v>
      </c>
      <c r="O1024">
        <v>50</v>
      </c>
      <c r="P1024" t="s">
        <v>137</v>
      </c>
      <c r="Q1024" t="s">
        <v>190</v>
      </c>
      <c r="R1024">
        <v>40</v>
      </c>
      <c r="S1024" t="s">
        <v>137</v>
      </c>
      <c r="T1024" t="s">
        <v>191</v>
      </c>
      <c r="U1024">
        <v>60</v>
      </c>
      <c r="V1024" t="s">
        <v>137</v>
      </c>
      <c r="W1024" t="s">
        <v>192</v>
      </c>
      <c r="X1024">
        <v>50</v>
      </c>
      <c r="Y1024" t="s">
        <v>137</v>
      </c>
      <c r="Z1024" t="s">
        <v>193</v>
      </c>
      <c r="AA1024">
        <v>50</v>
      </c>
      <c r="AB1024" t="s">
        <v>137</v>
      </c>
      <c r="AC1024" t="s">
        <v>194</v>
      </c>
      <c r="AD1024">
        <v>35</v>
      </c>
      <c r="AE1024" t="s">
        <v>137</v>
      </c>
      <c r="AF1024" t="s">
        <v>195</v>
      </c>
      <c r="AG1024">
        <v>8</v>
      </c>
      <c r="AH1024" t="s">
        <v>137</v>
      </c>
      <c r="AI1024" t="s">
        <v>196</v>
      </c>
      <c r="AJ1024">
        <v>90</v>
      </c>
      <c r="AK1024" t="s">
        <v>137</v>
      </c>
      <c r="AL1024" t="s">
        <v>197</v>
      </c>
      <c r="AM1024">
        <v>1</v>
      </c>
      <c r="AN1024" t="s">
        <v>137</v>
      </c>
    </row>
    <row r="1025" spans="1:40">
      <c r="A1025" s="26">
        <v>41731.458273611112</v>
      </c>
      <c r="B1025" t="s">
        <v>128</v>
      </c>
      <c r="C1025" t="s">
        <v>533</v>
      </c>
      <c r="D1025" t="s">
        <v>1160</v>
      </c>
      <c r="E1025" t="s">
        <v>131</v>
      </c>
      <c r="F1025" t="s">
        <v>132</v>
      </c>
      <c r="G1025" t="s">
        <v>133</v>
      </c>
      <c r="H1025" t="s">
        <v>172</v>
      </c>
      <c r="I1025">
        <v>33</v>
      </c>
      <c r="J1025" t="s">
        <v>137</v>
      </c>
      <c r="K1025" t="s">
        <v>173</v>
      </c>
      <c r="L1025">
        <v>33</v>
      </c>
      <c r="M1025" t="s">
        <v>137</v>
      </c>
      <c r="N1025" t="s">
        <v>174</v>
      </c>
      <c r="O1025">
        <v>34</v>
      </c>
      <c r="P1025" t="s">
        <v>137</v>
      </c>
      <c r="Q1025" t="s">
        <v>164</v>
      </c>
      <c r="R1025">
        <v>20</v>
      </c>
      <c r="S1025" t="s">
        <v>137</v>
      </c>
      <c r="T1025" t="s">
        <v>165</v>
      </c>
      <c r="U1025">
        <v>20</v>
      </c>
      <c r="V1025" t="s">
        <v>137</v>
      </c>
      <c r="W1025" t="s">
        <v>166</v>
      </c>
      <c r="X1025">
        <v>20</v>
      </c>
      <c r="Y1025" t="s">
        <v>137</v>
      </c>
      <c r="Z1025" t="s">
        <v>175</v>
      </c>
      <c r="AA1025">
        <v>20</v>
      </c>
      <c r="AB1025" t="s">
        <v>137</v>
      </c>
      <c r="AC1025" t="s">
        <v>176</v>
      </c>
      <c r="AD1025">
        <v>20</v>
      </c>
      <c r="AE1025" t="s">
        <v>137</v>
      </c>
      <c r="AF1025" t="s">
        <v>177</v>
      </c>
      <c r="AG1025">
        <v>20</v>
      </c>
      <c r="AH1025" t="s">
        <v>137</v>
      </c>
      <c r="AI1025" t="s">
        <v>168</v>
      </c>
      <c r="AJ1025">
        <v>115200</v>
      </c>
      <c r="AK1025" t="s">
        <v>137</v>
      </c>
      <c r="AL1025" t="s">
        <v>169</v>
      </c>
      <c r="AM1025">
        <v>12000</v>
      </c>
      <c r="AN1025" t="s">
        <v>137</v>
      </c>
    </row>
    <row r="1026" spans="1:40">
      <c r="A1026" s="26">
        <v>41731.458273611112</v>
      </c>
      <c r="B1026" t="s">
        <v>128</v>
      </c>
      <c r="C1026" t="s">
        <v>533</v>
      </c>
      <c r="D1026" t="s">
        <v>1161</v>
      </c>
      <c r="E1026" t="s">
        <v>179</v>
      </c>
      <c r="F1026" t="s">
        <v>180</v>
      </c>
      <c r="G1026" t="s">
        <v>181</v>
      </c>
    </row>
    <row r="1027" spans="1:40">
      <c r="A1027" s="26">
        <v>41731.458273611112</v>
      </c>
      <c r="B1027" t="s">
        <v>128</v>
      </c>
      <c r="C1027" t="s">
        <v>870</v>
      </c>
      <c r="D1027" t="s">
        <v>1162</v>
      </c>
    </row>
    <row r="1028" spans="1:40">
      <c r="A1028" s="26">
        <v>41731.458273611112</v>
      </c>
      <c r="B1028" t="s">
        <v>128</v>
      </c>
      <c r="C1028" t="s">
        <v>870</v>
      </c>
      <c r="D1028" t="s">
        <v>1163</v>
      </c>
      <c r="E1028" t="s">
        <v>131</v>
      </c>
      <c r="F1028" t="s">
        <v>132</v>
      </c>
      <c r="G1028" t="s">
        <v>133</v>
      </c>
      <c r="H1028" t="s">
        <v>134</v>
      </c>
      <c r="I1028">
        <v>375000</v>
      </c>
      <c r="J1028" t="s">
        <v>135</v>
      </c>
      <c r="K1028">
        <v>375000</v>
      </c>
      <c r="L1028" t="s">
        <v>136</v>
      </c>
      <c r="M1028">
        <v>500</v>
      </c>
      <c r="N1028" t="s">
        <v>137</v>
      </c>
      <c r="O1028" t="s">
        <v>138</v>
      </c>
      <c r="P1028">
        <v>300</v>
      </c>
      <c r="Q1028" t="s">
        <v>137</v>
      </c>
    </row>
    <row r="1029" spans="1:40">
      <c r="A1029" s="26">
        <v>41731.458273611112</v>
      </c>
      <c r="B1029" t="s">
        <v>128</v>
      </c>
      <c r="C1029" t="s">
        <v>870</v>
      </c>
      <c r="D1029" t="s">
        <v>1164</v>
      </c>
      <c r="E1029" t="s">
        <v>131</v>
      </c>
      <c r="F1029" t="s">
        <v>132</v>
      </c>
      <c r="G1029" t="s">
        <v>133</v>
      </c>
      <c r="H1029" t="s">
        <v>140</v>
      </c>
      <c r="I1029">
        <v>49</v>
      </c>
      <c r="J1029" t="s">
        <v>137</v>
      </c>
      <c r="K1029" t="s">
        <v>141</v>
      </c>
      <c r="L1029">
        <v>130</v>
      </c>
      <c r="M1029" t="s">
        <v>137</v>
      </c>
      <c r="N1029" t="s">
        <v>142</v>
      </c>
      <c r="O1029">
        <v>180</v>
      </c>
      <c r="P1029" t="s">
        <v>137</v>
      </c>
      <c r="Q1029" t="s">
        <v>143</v>
      </c>
      <c r="R1029">
        <v>140</v>
      </c>
      <c r="S1029" t="s">
        <v>137</v>
      </c>
      <c r="T1029" t="s">
        <v>144</v>
      </c>
      <c r="U1029">
        <v>80</v>
      </c>
      <c r="V1029" t="s">
        <v>137</v>
      </c>
      <c r="W1029" t="s">
        <v>145</v>
      </c>
      <c r="X1029">
        <v>101</v>
      </c>
      <c r="Y1029" t="s">
        <v>137</v>
      </c>
      <c r="Z1029" t="s">
        <v>146</v>
      </c>
      <c r="AA1029">
        <v>190</v>
      </c>
      <c r="AB1029" t="s">
        <v>137</v>
      </c>
      <c r="AC1029" t="s">
        <v>147</v>
      </c>
      <c r="AD1029">
        <v>20</v>
      </c>
      <c r="AE1029" t="s">
        <v>137</v>
      </c>
    </row>
    <row r="1030" spans="1:40">
      <c r="A1030" s="26">
        <v>41731.458273611112</v>
      </c>
      <c r="B1030" t="s">
        <v>128</v>
      </c>
      <c r="C1030" t="s">
        <v>870</v>
      </c>
      <c r="D1030" t="s">
        <v>1165</v>
      </c>
    </row>
    <row r="1031" spans="1:40">
      <c r="A1031" s="26">
        <v>41731.458273611112</v>
      </c>
      <c r="B1031" t="s">
        <v>128</v>
      </c>
      <c r="C1031" t="s">
        <v>870</v>
      </c>
      <c r="D1031" t="s">
        <v>1166</v>
      </c>
      <c r="E1031" t="s">
        <v>131</v>
      </c>
      <c r="F1031" t="s">
        <v>132</v>
      </c>
      <c r="G1031" t="s">
        <v>133</v>
      </c>
      <c r="H1031" t="s">
        <v>150</v>
      </c>
      <c r="I1031">
        <v>50</v>
      </c>
      <c r="J1031" t="s">
        <v>137</v>
      </c>
      <c r="K1031" t="s">
        <v>151</v>
      </c>
      <c r="L1031">
        <v>50</v>
      </c>
      <c r="M1031" t="s">
        <v>137</v>
      </c>
      <c r="N1031" t="s">
        <v>152</v>
      </c>
      <c r="O1031">
        <v>50</v>
      </c>
      <c r="P1031" t="s">
        <v>137</v>
      </c>
    </row>
    <row r="1032" spans="1:40">
      <c r="A1032" s="26">
        <v>41731.458273611112</v>
      </c>
      <c r="B1032" t="s">
        <v>128</v>
      </c>
      <c r="C1032" t="s">
        <v>870</v>
      </c>
      <c r="D1032" t="s">
        <v>1167</v>
      </c>
      <c r="E1032" t="s">
        <v>131</v>
      </c>
      <c r="F1032" t="s">
        <v>132</v>
      </c>
      <c r="G1032" t="s">
        <v>133</v>
      </c>
      <c r="H1032" t="s">
        <v>154</v>
      </c>
      <c r="I1032">
        <v>35</v>
      </c>
      <c r="J1032" t="s">
        <v>137</v>
      </c>
      <c r="K1032" t="s">
        <v>155</v>
      </c>
      <c r="L1032">
        <v>5</v>
      </c>
      <c r="M1032" t="s">
        <v>137</v>
      </c>
      <c r="N1032" t="s">
        <v>156</v>
      </c>
      <c r="O1032">
        <v>60</v>
      </c>
      <c r="P1032" t="s">
        <v>137</v>
      </c>
    </row>
    <row r="1033" spans="1:40">
      <c r="A1033" s="26">
        <v>41731.458273611112</v>
      </c>
      <c r="B1033" t="s">
        <v>128</v>
      </c>
      <c r="C1033" t="s">
        <v>870</v>
      </c>
      <c r="D1033" t="s">
        <v>1168</v>
      </c>
      <c r="E1033" t="s">
        <v>131</v>
      </c>
      <c r="F1033" t="s">
        <v>132</v>
      </c>
      <c r="G1033" t="s">
        <v>133</v>
      </c>
      <c r="H1033" t="s">
        <v>158</v>
      </c>
      <c r="I1033">
        <v>1</v>
      </c>
      <c r="J1033" t="s">
        <v>137</v>
      </c>
    </row>
    <row r="1034" spans="1:40">
      <c r="A1034" s="26">
        <v>41731.458273611112</v>
      </c>
      <c r="B1034" t="s">
        <v>128</v>
      </c>
      <c r="C1034" t="s">
        <v>870</v>
      </c>
      <c r="D1034" t="s">
        <v>1169</v>
      </c>
      <c r="E1034" t="s">
        <v>131</v>
      </c>
      <c r="F1034" t="s">
        <v>132</v>
      </c>
      <c r="G1034" t="s">
        <v>133</v>
      </c>
      <c r="H1034" t="s">
        <v>160</v>
      </c>
      <c r="I1034">
        <v>30</v>
      </c>
      <c r="J1034" t="s">
        <v>137</v>
      </c>
      <c r="K1034" t="s">
        <v>161</v>
      </c>
      <c r="L1034">
        <v>30</v>
      </c>
      <c r="M1034" t="s">
        <v>137</v>
      </c>
      <c r="N1034" t="s">
        <v>162</v>
      </c>
      <c r="O1034">
        <v>30</v>
      </c>
      <c r="P1034" t="s">
        <v>137</v>
      </c>
      <c r="Q1034" t="s">
        <v>163</v>
      </c>
      <c r="R1034">
        <v>10</v>
      </c>
      <c r="S1034" t="s">
        <v>137</v>
      </c>
      <c r="T1034" t="s">
        <v>164</v>
      </c>
      <c r="U1034">
        <v>20</v>
      </c>
      <c r="V1034" t="s">
        <v>137</v>
      </c>
      <c r="W1034" t="s">
        <v>165</v>
      </c>
      <c r="X1034">
        <v>20</v>
      </c>
      <c r="Y1034" t="s">
        <v>137</v>
      </c>
      <c r="Z1034" t="s">
        <v>166</v>
      </c>
      <c r="AA1034">
        <v>20</v>
      </c>
      <c r="AB1034" t="s">
        <v>137</v>
      </c>
      <c r="AC1034" t="s">
        <v>167</v>
      </c>
      <c r="AD1034">
        <v>20</v>
      </c>
      <c r="AE1034" t="s">
        <v>137</v>
      </c>
      <c r="AF1034" t="s">
        <v>168</v>
      </c>
      <c r="AG1034">
        <v>115200</v>
      </c>
      <c r="AH1034" t="s">
        <v>137</v>
      </c>
      <c r="AI1034" t="s">
        <v>169</v>
      </c>
      <c r="AJ1034">
        <v>12000</v>
      </c>
      <c r="AK1034" t="s">
        <v>137</v>
      </c>
      <c r="AL1034" t="s">
        <v>170</v>
      </c>
      <c r="AM1034">
        <v>30000</v>
      </c>
      <c r="AN1034" t="s">
        <v>137</v>
      </c>
    </row>
    <row r="1035" spans="1:40">
      <c r="A1035" s="26">
        <v>41731.458273611112</v>
      </c>
      <c r="B1035" t="s">
        <v>128</v>
      </c>
      <c r="C1035" t="s">
        <v>870</v>
      </c>
      <c r="D1035" t="s">
        <v>1170</v>
      </c>
      <c r="E1035" t="s">
        <v>131</v>
      </c>
      <c r="F1035" t="s">
        <v>132</v>
      </c>
      <c r="G1035" t="s">
        <v>133</v>
      </c>
      <c r="H1035" t="s">
        <v>187</v>
      </c>
      <c r="I1035">
        <v>60</v>
      </c>
      <c r="J1035" t="s">
        <v>137</v>
      </c>
      <c r="K1035" t="s">
        <v>188</v>
      </c>
      <c r="L1035">
        <v>40</v>
      </c>
      <c r="M1035" t="s">
        <v>137</v>
      </c>
      <c r="N1035" t="s">
        <v>189</v>
      </c>
      <c r="O1035">
        <v>50</v>
      </c>
      <c r="P1035" t="s">
        <v>137</v>
      </c>
      <c r="Q1035" t="s">
        <v>190</v>
      </c>
      <c r="R1035">
        <v>40</v>
      </c>
      <c r="S1035" t="s">
        <v>137</v>
      </c>
      <c r="T1035" t="s">
        <v>191</v>
      </c>
      <c r="U1035">
        <v>60</v>
      </c>
      <c r="V1035" t="s">
        <v>137</v>
      </c>
      <c r="W1035" t="s">
        <v>192</v>
      </c>
      <c r="X1035">
        <v>50</v>
      </c>
      <c r="Y1035" t="s">
        <v>137</v>
      </c>
      <c r="Z1035" t="s">
        <v>193</v>
      </c>
      <c r="AA1035">
        <v>50</v>
      </c>
      <c r="AB1035" t="s">
        <v>137</v>
      </c>
      <c r="AC1035" t="s">
        <v>194</v>
      </c>
      <c r="AD1035">
        <v>35</v>
      </c>
      <c r="AE1035" t="s">
        <v>137</v>
      </c>
      <c r="AF1035" t="s">
        <v>195</v>
      </c>
      <c r="AG1035">
        <v>8</v>
      </c>
      <c r="AH1035" t="s">
        <v>137</v>
      </c>
      <c r="AI1035" t="s">
        <v>196</v>
      </c>
      <c r="AJ1035">
        <v>90</v>
      </c>
      <c r="AK1035" t="s">
        <v>137</v>
      </c>
      <c r="AL1035" t="s">
        <v>197</v>
      </c>
      <c r="AM1035">
        <v>1</v>
      </c>
      <c r="AN1035" t="s">
        <v>137</v>
      </c>
    </row>
    <row r="1036" spans="1:40">
      <c r="A1036" s="26">
        <v>41731.458273611112</v>
      </c>
      <c r="B1036" t="s">
        <v>128</v>
      </c>
      <c r="C1036" t="s">
        <v>870</v>
      </c>
      <c r="D1036" t="s">
        <v>1171</v>
      </c>
      <c r="E1036" t="s">
        <v>131</v>
      </c>
      <c r="F1036" t="s">
        <v>132</v>
      </c>
      <c r="G1036" t="s">
        <v>133</v>
      </c>
      <c r="H1036" t="s">
        <v>172</v>
      </c>
      <c r="I1036">
        <v>33</v>
      </c>
      <c r="J1036" t="s">
        <v>137</v>
      </c>
      <c r="K1036" t="s">
        <v>173</v>
      </c>
      <c r="L1036">
        <v>33</v>
      </c>
      <c r="M1036" t="s">
        <v>137</v>
      </c>
      <c r="N1036" t="s">
        <v>174</v>
      </c>
      <c r="O1036">
        <v>34</v>
      </c>
      <c r="P1036" t="s">
        <v>137</v>
      </c>
      <c r="Q1036" t="s">
        <v>164</v>
      </c>
      <c r="R1036">
        <v>20</v>
      </c>
      <c r="S1036" t="s">
        <v>137</v>
      </c>
      <c r="T1036" t="s">
        <v>165</v>
      </c>
      <c r="U1036">
        <v>20</v>
      </c>
      <c r="V1036" t="s">
        <v>137</v>
      </c>
      <c r="W1036" t="s">
        <v>166</v>
      </c>
      <c r="X1036">
        <v>20</v>
      </c>
      <c r="Y1036" t="s">
        <v>137</v>
      </c>
      <c r="Z1036" t="s">
        <v>175</v>
      </c>
      <c r="AA1036">
        <v>20</v>
      </c>
      <c r="AB1036" t="s">
        <v>137</v>
      </c>
      <c r="AC1036" t="s">
        <v>176</v>
      </c>
      <c r="AD1036">
        <v>20</v>
      </c>
      <c r="AE1036" t="s">
        <v>137</v>
      </c>
      <c r="AF1036" t="s">
        <v>177</v>
      </c>
      <c r="AG1036">
        <v>20</v>
      </c>
      <c r="AH1036" t="s">
        <v>137</v>
      </c>
      <c r="AI1036" t="s">
        <v>168</v>
      </c>
      <c r="AJ1036">
        <v>115200</v>
      </c>
      <c r="AK1036" t="s">
        <v>137</v>
      </c>
      <c r="AL1036" t="s">
        <v>169</v>
      </c>
      <c r="AM1036">
        <v>12000</v>
      </c>
      <c r="AN1036" t="s">
        <v>137</v>
      </c>
    </row>
    <row r="1037" spans="1:40">
      <c r="A1037" s="26">
        <v>41731.458273611112</v>
      </c>
      <c r="B1037" t="s">
        <v>128</v>
      </c>
      <c r="C1037" t="s">
        <v>870</v>
      </c>
      <c r="D1037" t="s">
        <v>1172</v>
      </c>
      <c r="E1037" t="s">
        <v>179</v>
      </c>
      <c r="F1037" t="s">
        <v>180</v>
      </c>
      <c r="G1037" t="s">
        <v>181</v>
      </c>
    </row>
    <row r="1038" spans="1:40">
      <c r="A1038" s="26">
        <v>41731.458273611112</v>
      </c>
      <c r="B1038" t="s">
        <v>128</v>
      </c>
      <c r="C1038" t="s">
        <v>870</v>
      </c>
      <c r="D1038" t="s">
        <v>1173</v>
      </c>
      <c r="E1038" t="s">
        <v>179</v>
      </c>
      <c r="F1038" t="s">
        <v>1174</v>
      </c>
      <c r="G1038" t="s">
        <v>1175</v>
      </c>
      <c r="H1038" t="s">
        <v>1176</v>
      </c>
    </row>
    <row r="1039" spans="1:40">
      <c r="A1039" s="26">
        <v>41731.458273622688</v>
      </c>
      <c r="B1039" t="s">
        <v>128</v>
      </c>
      <c r="C1039" t="s">
        <v>772</v>
      </c>
      <c r="D1039" t="s">
        <v>1177</v>
      </c>
    </row>
    <row r="1040" spans="1:40">
      <c r="A1040" s="26">
        <v>41731.458273622688</v>
      </c>
      <c r="B1040" t="s">
        <v>128</v>
      </c>
      <c r="C1040" t="s">
        <v>772</v>
      </c>
      <c r="D1040" t="s">
        <v>1178</v>
      </c>
      <c r="E1040" t="s">
        <v>131</v>
      </c>
      <c r="F1040" t="s">
        <v>132</v>
      </c>
      <c r="G1040" t="s">
        <v>133</v>
      </c>
      <c r="H1040" t="s">
        <v>134</v>
      </c>
      <c r="I1040">
        <v>375000</v>
      </c>
      <c r="J1040" t="s">
        <v>135</v>
      </c>
      <c r="K1040">
        <v>375000</v>
      </c>
      <c r="L1040" t="s">
        <v>136</v>
      </c>
      <c r="M1040">
        <v>500</v>
      </c>
      <c r="N1040" t="s">
        <v>137</v>
      </c>
      <c r="O1040" t="s">
        <v>138</v>
      </c>
      <c r="P1040">
        <v>300</v>
      </c>
      <c r="Q1040" t="s">
        <v>137</v>
      </c>
    </row>
    <row r="1041" spans="1:40">
      <c r="A1041" s="26">
        <v>41731.458273622688</v>
      </c>
      <c r="B1041" t="s">
        <v>128</v>
      </c>
      <c r="C1041" t="s">
        <v>772</v>
      </c>
      <c r="D1041" t="s">
        <v>1179</v>
      </c>
      <c r="E1041" t="s">
        <v>131</v>
      </c>
      <c r="F1041" t="s">
        <v>132</v>
      </c>
      <c r="G1041" t="s">
        <v>133</v>
      </c>
      <c r="H1041" t="s">
        <v>140</v>
      </c>
      <c r="I1041">
        <v>49</v>
      </c>
      <c r="J1041" t="s">
        <v>137</v>
      </c>
      <c r="K1041" t="s">
        <v>141</v>
      </c>
      <c r="L1041">
        <v>130</v>
      </c>
      <c r="M1041" t="s">
        <v>137</v>
      </c>
      <c r="N1041" t="s">
        <v>142</v>
      </c>
      <c r="O1041">
        <v>180</v>
      </c>
      <c r="P1041" t="s">
        <v>137</v>
      </c>
      <c r="Q1041" t="s">
        <v>143</v>
      </c>
      <c r="R1041">
        <v>140</v>
      </c>
      <c r="S1041" t="s">
        <v>137</v>
      </c>
      <c r="T1041" t="s">
        <v>144</v>
      </c>
      <c r="U1041">
        <v>80</v>
      </c>
      <c r="V1041" t="s">
        <v>137</v>
      </c>
      <c r="W1041" t="s">
        <v>145</v>
      </c>
      <c r="X1041">
        <v>101</v>
      </c>
      <c r="Y1041" t="s">
        <v>137</v>
      </c>
      <c r="Z1041" t="s">
        <v>146</v>
      </c>
      <c r="AA1041">
        <v>190</v>
      </c>
      <c r="AB1041" t="s">
        <v>137</v>
      </c>
      <c r="AC1041" t="s">
        <v>147</v>
      </c>
      <c r="AD1041">
        <v>20</v>
      </c>
      <c r="AE1041" t="s">
        <v>137</v>
      </c>
    </row>
    <row r="1042" spans="1:40">
      <c r="A1042" s="26">
        <v>41731.458273622688</v>
      </c>
      <c r="B1042" t="s">
        <v>128</v>
      </c>
      <c r="C1042" t="s">
        <v>772</v>
      </c>
      <c r="D1042" t="s">
        <v>1180</v>
      </c>
    </row>
    <row r="1043" spans="1:40">
      <c r="A1043" s="26">
        <v>41731.458273622688</v>
      </c>
      <c r="B1043" t="s">
        <v>128</v>
      </c>
      <c r="C1043" t="s">
        <v>772</v>
      </c>
      <c r="D1043" t="s">
        <v>1181</v>
      </c>
      <c r="E1043" t="s">
        <v>131</v>
      </c>
      <c r="F1043" t="s">
        <v>132</v>
      </c>
      <c r="G1043" t="s">
        <v>133</v>
      </c>
      <c r="H1043" t="s">
        <v>150</v>
      </c>
      <c r="I1043">
        <v>50</v>
      </c>
      <c r="J1043" t="s">
        <v>137</v>
      </c>
      <c r="K1043" t="s">
        <v>151</v>
      </c>
      <c r="L1043">
        <v>50</v>
      </c>
      <c r="M1043" t="s">
        <v>137</v>
      </c>
      <c r="N1043" t="s">
        <v>152</v>
      </c>
      <c r="O1043">
        <v>50</v>
      </c>
      <c r="P1043" t="s">
        <v>137</v>
      </c>
    </row>
    <row r="1044" spans="1:40">
      <c r="A1044" s="26">
        <v>41731.458273622688</v>
      </c>
      <c r="B1044" t="s">
        <v>128</v>
      </c>
      <c r="C1044" t="s">
        <v>772</v>
      </c>
      <c r="D1044" t="s">
        <v>1182</v>
      </c>
      <c r="E1044" t="s">
        <v>131</v>
      </c>
      <c r="F1044" t="s">
        <v>132</v>
      </c>
      <c r="G1044" t="s">
        <v>133</v>
      </c>
      <c r="H1044" t="s">
        <v>154</v>
      </c>
      <c r="I1044">
        <v>35</v>
      </c>
      <c r="J1044" t="s">
        <v>137</v>
      </c>
      <c r="K1044" t="s">
        <v>155</v>
      </c>
      <c r="L1044">
        <v>5</v>
      </c>
      <c r="M1044" t="s">
        <v>137</v>
      </c>
      <c r="N1044" t="s">
        <v>156</v>
      </c>
      <c r="O1044">
        <v>60</v>
      </c>
      <c r="P1044" t="s">
        <v>137</v>
      </c>
    </row>
    <row r="1045" spans="1:40">
      <c r="A1045" s="26">
        <v>41731.458273622688</v>
      </c>
      <c r="B1045" t="s">
        <v>128</v>
      </c>
      <c r="C1045" t="s">
        <v>772</v>
      </c>
      <c r="D1045" t="s">
        <v>1183</v>
      </c>
      <c r="E1045" t="s">
        <v>131</v>
      </c>
      <c r="F1045" t="s">
        <v>132</v>
      </c>
      <c r="G1045" t="s">
        <v>133</v>
      </c>
      <c r="H1045" t="s">
        <v>158</v>
      </c>
      <c r="I1045">
        <v>1</v>
      </c>
      <c r="J1045" t="s">
        <v>137</v>
      </c>
    </row>
    <row r="1046" spans="1:40">
      <c r="A1046" s="26">
        <v>41731.458273622688</v>
      </c>
      <c r="B1046" t="s">
        <v>128</v>
      </c>
      <c r="C1046" t="s">
        <v>772</v>
      </c>
      <c r="D1046" t="s">
        <v>1184</v>
      </c>
      <c r="E1046" t="s">
        <v>131</v>
      </c>
      <c r="F1046" t="s">
        <v>132</v>
      </c>
      <c r="G1046" t="s">
        <v>133</v>
      </c>
      <c r="H1046" t="s">
        <v>160</v>
      </c>
      <c r="I1046">
        <v>30</v>
      </c>
      <c r="J1046" t="s">
        <v>137</v>
      </c>
      <c r="K1046" t="s">
        <v>161</v>
      </c>
      <c r="L1046">
        <v>30</v>
      </c>
      <c r="M1046" t="s">
        <v>137</v>
      </c>
      <c r="N1046" t="s">
        <v>162</v>
      </c>
      <c r="O1046">
        <v>30</v>
      </c>
      <c r="P1046" t="s">
        <v>137</v>
      </c>
      <c r="Q1046" t="s">
        <v>163</v>
      </c>
      <c r="R1046">
        <v>10</v>
      </c>
      <c r="S1046" t="s">
        <v>137</v>
      </c>
      <c r="T1046" t="s">
        <v>164</v>
      </c>
      <c r="U1046">
        <v>20</v>
      </c>
      <c r="V1046" t="s">
        <v>137</v>
      </c>
      <c r="W1046" t="s">
        <v>165</v>
      </c>
      <c r="X1046">
        <v>20</v>
      </c>
      <c r="Y1046" t="s">
        <v>137</v>
      </c>
      <c r="Z1046" t="s">
        <v>166</v>
      </c>
      <c r="AA1046">
        <v>20</v>
      </c>
      <c r="AB1046" t="s">
        <v>137</v>
      </c>
      <c r="AC1046" t="s">
        <v>167</v>
      </c>
      <c r="AD1046">
        <v>20</v>
      </c>
      <c r="AE1046" t="s">
        <v>137</v>
      </c>
      <c r="AF1046" t="s">
        <v>168</v>
      </c>
      <c r="AG1046">
        <v>115200</v>
      </c>
      <c r="AH1046" t="s">
        <v>137</v>
      </c>
      <c r="AI1046" t="s">
        <v>169</v>
      </c>
      <c r="AJ1046">
        <v>12000</v>
      </c>
      <c r="AK1046" t="s">
        <v>137</v>
      </c>
      <c r="AL1046" t="s">
        <v>170</v>
      </c>
      <c r="AM1046">
        <v>30000</v>
      </c>
      <c r="AN1046" t="s">
        <v>137</v>
      </c>
    </row>
    <row r="1047" spans="1:40">
      <c r="A1047" s="26">
        <v>41731.458273622688</v>
      </c>
      <c r="B1047" t="s">
        <v>128</v>
      </c>
      <c r="C1047" t="s">
        <v>772</v>
      </c>
      <c r="D1047" t="s">
        <v>1185</v>
      </c>
      <c r="E1047" t="s">
        <v>131</v>
      </c>
      <c r="F1047" t="s">
        <v>132</v>
      </c>
      <c r="G1047" t="s">
        <v>133</v>
      </c>
      <c r="H1047" t="s">
        <v>187</v>
      </c>
      <c r="I1047">
        <v>60</v>
      </c>
      <c r="J1047" t="s">
        <v>137</v>
      </c>
      <c r="K1047" t="s">
        <v>188</v>
      </c>
      <c r="L1047">
        <v>40</v>
      </c>
      <c r="M1047" t="s">
        <v>137</v>
      </c>
      <c r="N1047" t="s">
        <v>189</v>
      </c>
      <c r="O1047">
        <v>50</v>
      </c>
      <c r="P1047" t="s">
        <v>137</v>
      </c>
      <c r="Q1047" t="s">
        <v>190</v>
      </c>
      <c r="R1047">
        <v>40</v>
      </c>
      <c r="S1047" t="s">
        <v>137</v>
      </c>
      <c r="T1047" t="s">
        <v>191</v>
      </c>
      <c r="U1047">
        <v>60</v>
      </c>
      <c r="V1047" t="s">
        <v>137</v>
      </c>
      <c r="W1047" t="s">
        <v>192</v>
      </c>
      <c r="X1047">
        <v>50</v>
      </c>
      <c r="Y1047" t="s">
        <v>137</v>
      </c>
      <c r="Z1047" t="s">
        <v>193</v>
      </c>
      <c r="AA1047">
        <v>50</v>
      </c>
      <c r="AB1047" t="s">
        <v>137</v>
      </c>
      <c r="AC1047" t="s">
        <v>194</v>
      </c>
      <c r="AD1047">
        <v>35</v>
      </c>
      <c r="AE1047" t="s">
        <v>137</v>
      </c>
      <c r="AF1047" t="s">
        <v>195</v>
      </c>
      <c r="AG1047">
        <v>8</v>
      </c>
      <c r="AH1047" t="s">
        <v>137</v>
      </c>
      <c r="AI1047" t="s">
        <v>196</v>
      </c>
      <c r="AJ1047">
        <v>90</v>
      </c>
      <c r="AK1047" t="s">
        <v>137</v>
      </c>
      <c r="AL1047" t="s">
        <v>197</v>
      </c>
      <c r="AM1047">
        <v>1</v>
      </c>
      <c r="AN1047" t="s">
        <v>137</v>
      </c>
    </row>
    <row r="1048" spans="1:40">
      <c r="A1048" s="26">
        <v>41731.458273622688</v>
      </c>
      <c r="B1048" t="s">
        <v>128</v>
      </c>
      <c r="C1048" t="s">
        <v>772</v>
      </c>
      <c r="D1048" t="s">
        <v>1186</v>
      </c>
      <c r="E1048" t="s">
        <v>131</v>
      </c>
      <c r="F1048" t="s">
        <v>132</v>
      </c>
      <c r="G1048" t="s">
        <v>133</v>
      </c>
      <c r="H1048" t="s">
        <v>172</v>
      </c>
      <c r="I1048">
        <v>33</v>
      </c>
      <c r="J1048" t="s">
        <v>137</v>
      </c>
      <c r="K1048" t="s">
        <v>173</v>
      </c>
      <c r="L1048">
        <v>33</v>
      </c>
      <c r="M1048" t="s">
        <v>137</v>
      </c>
      <c r="N1048" t="s">
        <v>174</v>
      </c>
      <c r="O1048">
        <v>34</v>
      </c>
      <c r="P1048" t="s">
        <v>137</v>
      </c>
      <c r="Q1048" t="s">
        <v>164</v>
      </c>
      <c r="R1048">
        <v>20</v>
      </c>
      <c r="S1048" t="s">
        <v>137</v>
      </c>
      <c r="T1048" t="s">
        <v>165</v>
      </c>
      <c r="U1048">
        <v>20</v>
      </c>
      <c r="V1048" t="s">
        <v>137</v>
      </c>
      <c r="W1048" t="s">
        <v>166</v>
      </c>
      <c r="X1048">
        <v>20</v>
      </c>
      <c r="Y1048" t="s">
        <v>137</v>
      </c>
      <c r="Z1048" t="s">
        <v>175</v>
      </c>
      <c r="AA1048">
        <v>20</v>
      </c>
      <c r="AB1048" t="s">
        <v>137</v>
      </c>
      <c r="AC1048" t="s">
        <v>176</v>
      </c>
      <c r="AD1048">
        <v>20</v>
      </c>
      <c r="AE1048" t="s">
        <v>137</v>
      </c>
      <c r="AF1048" t="s">
        <v>177</v>
      </c>
      <c r="AG1048">
        <v>20</v>
      </c>
      <c r="AH1048" t="s">
        <v>137</v>
      </c>
      <c r="AI1048" t="s">
        <v>168</v>
      </c>
      <c r="AJ1048">
        <v>115200</v>
      </c>
      <c r="AK1048" t="s">
        <v>137</v>
      </c>
      <c r="AL1048" t="s">
        <v>169</v>
      </c>
      <c r="AM1048">
        <v>12000</v>
      </c>
      <c r="AN1048" t="s">
        <v>137</v>
      </c>
    </row>
    <row r="1049" spans="1:40">
      <c r="A1049" s="26">
        <v>41731.458273622688</v>
      </c>
      <c r="B1049" t="s">
        <v>128</v>
      </c>
      <c r="C1049" t="s">
        <v>772</v>
      </c>
      <c r="D1049" t="s">
        <v>1187</v>
      </c>
      <c r="E1049" t="s">
        <v>179</v>
      </c>
      <c r="F1049" t="s">
        <v>180</v>
      </c>
      <c r="G1049" t="s">
        <v>181</v>
      </c>
    </row>
    <row r="1050" spans="1:40">
      <c r="A1050" s="26">
        <v>41731.458273622688</v>
      </c>
      <c r="B1050" t="s">
        <v>128</v>
      </c>
      <c r="C1050" t="s">
        <v>772</v>
      </c>
      <c r="D1050" t="s">
        <v>1188</v>
      </c>
      <c r="E1050" t="s">
        <v>179</v>
      </c>
      <c r="F1050" t="s">
        <v>1189</v>
      </c>
      <c r="G1050" t="s">
        <v>1190</v>
      </c>
      <c r="H1050" t="s">
        <v>1191</v>
      </c>
    </row>
    <row r="1051" spans="1:40">
      <c r="A1051" s="26">
        <v>41731.458273622688</v>
      </c>
      <c r="B1051" t="s">
        <v>128</v>
      </c>
      <c r="C1051" t="s">
        <v>533</v>
      </c>
      <c r="D1051" t="s">
        <v>1192</v>
      </c>
      <c r="E1051" t="s">
        <v>179</v>
      </c>
      <c r="F1051" t="s">
        <v>1193</v>
      </c>
      <c r="G1051" t="s">
        <v>1194</v>
      </c>
      <c r="H1051" t="s">
        <v>1195</v>
      </c>
    </row>
    <row r="1052" spans="1:40">
      <c r="A1052" s="26">
        <v>41731.458273622688</v>
      </c>
      <c r="B1052" t="s">
        <v>128</v>
      </c>
      <c r="C1052" t="s">
        <v>533</v>
      </c>
      <c r="D1052" t="s">
        <v>1196</v>
      </c>
    </row>
    <row r="1053" spans="1:40">
      <c r="A1053" s="26">
        <v>41731.458273622688</v>
      </c>
      <c r="B1053" t="s">
        <v>128</v>
      </c>
      <c r="C1053" t="s">
        <v>533</v>
      </c>
      <c r="D1053" t="s">
        <v>1197</v>
      </c>
      <c r="E1053" t="s">
        <v>131</v>
      </c>
      <c r="F1053" t="s">
        <v>132</v>
      </c>
      <c r="G1053" t="s">
        <v>133</v>
      </c>
      <c r="H1053" t="s">
        <v>134</v>
      </c>
      <c r="I1053">
        <v>375000</v>
      </c>
      <c r="J1053" t="s">
        <v>135</v>
      </c>
      <c r="K1053">
        <v>375000</v>
      </c>
      <c r="L1053" t="s">
        <v>136</v>
      </c>
      <c r="M1053">
        <v>500</v>
      </c>
      <c r="N1053" t="s">
        <v>137</v>
      </c>
      <c r="O1053" t="s">
        <v>138</v>
      </c>
      <c r="P1053">
        <v>300</v>
      </c>
      <c r="Q1053" t="s">
        <v>137</v>
      </c>
    </row>
    <row r="1054" spans="1:40">
      <c r="A1054" s="26">
        <v>41731.458273622688</v>
      </c>
      <c r="B1054" t="s">
        <v>128</v>
      </c>
      <c r="C1054" t="s">
        <v>533</v>
      </c>
      <c r="D1054" t="s">
        <v>1198</v>
      </c>
      <c r="E1054" t="s">
        <v>131</v>
      </c>
      <c r="F1054" t="s">
        <v>132</v>
      </c>
      <c r="G1054" t="s">
        <v>133</v>
      </c>
      <c r="H1054" t="s">
        <v>140</v>
      </c>
      <c r="I1054">
        <v>49</v>
      </c>
      <c r="J1054" t="s">
        <v>137</v>
      </c>
      <c r="K1054" t="s">
        <v>141</v>
      </c>
      <c r="L1054">
        <v>130</v>
      </c>
      <c r="M1054" t="s">
        <v>137</v>
      </c>
      <c r="N1054" t="s">
        <v>142</v>
      </c>
      <c r="O1054">
        <v>180</v>
      </c>
      <c r="P1054" t="s">
        <v>137</v>
      </c>
      <c r="Q1054" t="s">
        <v>143</v>
      </c>
      <c r="R1054">
        <v>140</v>
      </c>
      <c r="S1054" t="s">
        <v>137</v>
      </c>
      <c r="T1054" t="s">
        <v>144</v>
      </c>
      <c r="U1054">
        <v>80</v>
      </c>
      <c r="V1054" t="s">
        <v>137</v>
      </c>
      <c r="W1054" t="s">
        <v>145</v>
      </c>
      <c r="X1054">
        <v>101</v>
      </c>
      <c r="Y1054" t="s">
        <v>137</v>
      </c>
      <c r="Z1054" t="s">
        <v>146</v>
      </c>
      <c r="AA1054">
        <v>190</v>
      </c>
      <c r="AB1054" t="s">
        <v>137</v>
      </c>
      <c r="AC1054" t="s">
        <v>147</v>
      </c>
      <c r="AD1054">
        <v>20</v>
      </c>
      <c r="AE1054" t="s">
        <v>137</v>
      </c>
    </row>
    <row r="1055" spans="1:40">
      <c r="A1055" s="26">
        <v>41731.458273622688</v>
      </c>
      <c r="B1055" t="s">
        <v>128</v>
      </c>
      <c r="C1055" t="s">
        <v>533</v>
      </c>
      <c r="D1055" t="s">
        <v>1199</v>
      </c>
    </row>
    <row r="1056" spans="1:40">
      <c r="A1056" s="26">
        <v>41731.458273622688</v>
      </c>
      <c r="B1056" t="s">
        <v>128</v>
      </c>
      <c r="C1056" t="s">
        <v>533</v>
      </c>
      <c r="D1056" t="s">
        <v>1200</v>
      </c>
      <c r="E1056" t="s">
        <v>131</v>
      </c>
      <c r="F1056" t="s">
        <v>132</v>
      </c>
      <c r="G1056" t="s">
        <v>133</v>
      </c>
      <c r="H1056" t="s">
        <v>150</v>
      </c>
      <c r="I1056">
        <v>50</v>
      </c>
      <c r="J1056" t="s">
        <v>137</v>
      </c>
      <c r="K1056" t="s">
        <v>151</v>
      </c>
      <c r="L1056">
        <v>50</v>
      </c>
      <c r="M1056" t="s">
        <v>137</v>
      </c>
      <c r="N1056" t="s">
        <v>152</v>
      </c>
      <c r="O1056">
        <v>50</v>
      </c>
      <c r="P1056" t="s">
        <v>137</v>
      </c>
    </row>
    <row r="1057" spans="1:40">
      <c r="A1057" s="26">
        <v>41731.458273622688</v>
      </c>
      <c r="B1057" t="s">
        <v>128</v>
      </c>
      <c r="C1057" t="s">
        <v>533</v>
      </c>
      <c r="D1057" t="s">
        <v>1201</v>
      </c>
      <c r="E1057" t="s">
        <v>131</v>
      </c>
      <c r="F1057" t="s">
        <v>132</v>
      </c>
      <c r="G1057" t="s">
        <v>133</v>
      </c>
      <c r="H1057" t="s">
        <v>154</v>
      </c>
      <c r="I1057">
        <v>35</v>
      </c>
      <c r="J1057" t="s">
        <v>137</v>
      </c>
      <c r="K1057" t="s">
        <v>155</v>
      </c>
      <c r="L1057">
        <v>5</v>
      </c>
      <c r="M1057" t="s">
        <v>137</v>
      </c>
      <c r="N1057" t="s">
        <v>156</v>
      </c>
      <c r="O1057">
        <v>60</v>
      </c>
      <c r="P1057" t="s">
        <v>137</v>
      </c>
    </row>
    <row r="1058" spans="1:40">
      <c r="A1058" s="26">
        <v>41731.458273622688</v>
      </c>
      <c r="B1058" t="s">
        <v>128</v>
      </c>
      <c r="C1058" t="s">
        <v>533</v>
      </c>
      <c r="D1058" t="s">
        <v>1202</v>
      </c>
      <c r="E1058" t="s">
        <v>131</v>
      </c>
      <c r="F1058" t="s">
        <v>132</v>
      </c>
      <c r="G1058" t="s">
        <v>133</v>
      </c>
      <c r="H1058" t="s">
        <v>158</v>
      </c>
      <c r="I1058">
        <v>1</v>
      </c>
      <c r="J1058" t="s">
        <v>137</v>
      </c>
    </row>
    <row r="1059" spans="1:40">
      <c r="A1059" s="26">
        <v>41731.458273622688</v>
      </c>
      <c r="B1059" t="s">
        <v>128</v>
      </c>
      <c r="C1059" t="s">
        <v>533</v>
      </c>
      <c r="D1059" t="s">
        <v>1203</v>
      </c>
      <c r="E1059" t="s">
        <v>131</v>
      </c>
      <c r="F1059" t="s">
        <v>132</v>
      </c>
      <c r="G1059" t="s">
        <v>133</v>
      </c>
      <c r="H1059" t="s">
        <v>160</v>
      </c>
      <c r="I1059">
        <v>30</v>
      </c>
      <c r="J1059" t="s">
        <v>137</v>
      </c>
      <c r="K1059" t="s">
        <v>161</v>
      </c>
      <c r="L1059">
        <v>30</v>
      </c>
      <c r="M1059" t="s">
        <v>137</v>
      </c>
      <c r="N1059" t="s">
        <v>162</v>
      </c>
      <c r="O1059">
        <v>30</v>
      </c>
      <c r="P1059" t="s">
        <v>137</v>
      </c>
      <c r="Q1059" t="s">
        <v>163</v>
      </c>
      <c r="R1059">
        <v>10</v>
      </c>
      <c r="S1059" t="s">
        <v>137</v>
      </c>
      <c r="T1059" t="s">
        <v>164</v>
      </c>
      <c r="U1059">
        <v>20</v>
      </c>
      <c r="V1059" t="s">
        <v>137</v>
      </c>
      <c r="W1059" t="s">
        <v>165</v>
      </c>
      <c r="X1059">
        <v>20</v>
      </c>
      <c r="Y1059" t="s">
        <v>137</v>
      </c>
      <c r="Z1059" t="s">
        <v>166</v>
      </c>
      <c r="AA1059">
        <v>20</v>
      </c>
      <c r="AB1059" t="s">
        <v>137</v>
      </c>
      <c r="AC1059" t="s">
        <v>167</v>
      </c>
      <c r="AD1059">
        <v>20</v>
      </c>
      <c r="AE1059" t="s">
        <v>137</v>
      </c>
      <c r="AF1059" t="s">
        <v>168</v>
      </c>
      <c r="AG1059">
        <v>115200</v>
      </c>
      <c r="AH1059" t="s">
        <v>137</v>
      </c>
      <c r="AI1059" t="s">
        <v>169</v>
      </c>
      <c r="AJ1059">
        <v>12000</v>
      </c>
      <c r="AK1059" t="s">
        <v>137</v>
      </c>
      <c r="AL1059" t="s">
        <v>170</v>
      </c>
      <c r="AM1059">
        <v>30000</v>
      </c>
      <c r="AN1059" t="s">
        <v>137</v>
      </c>
    </row>
    <row r="1060" spans="1:40">
      <c r="A1060" s="26">
        <v>41731.458273622688</v>
      </c>
      <c r="B1060" t="s">
        <v>128</v>
      </c>
      <c r="C1060" t="s">
        <v>533</v>
      </c>
      <c r="D1060" t="s">
        <v>1204</v>
      </c>
      <c r="E1060" t="s">
        <v>131</v>
      </c>
      <c r="F1060" t="s">
        <v>132</v>
      </c>
      <c r="G1060" t="s">
        <v>133</v>
      </c>
      <c r="H1060" t="s">
        <v>187</v>
      </c>
      <c r="I1060">
        <v>60</v>
      </c>
      <c r="J1060" t="s">
        <v>137</v>
      </c>
      <c r="K1060" t="s">
        <v>188</v>
      </c>
      <c r="L1060">
        <v>40</v>
      </c>
      <c r="M1060" t="s">
        <v>137</v>
      </c>
      <c r="N1060" t="s">
        <v>189</v>
      </c>
      <c r="O1060">
        <v>50</v>
      </c>
      <c r="P1060" t="s">
        <v>137</v>
      </c>
      <c r="Q1060" t="s">
        <v>190</v>
      </c>
      <c r="R1060">
        <v>40</v>
      </c>
      <c r="S1060" t="s">
        <v>137</v>
      </c>
      <c r="T1060" t="s">
        <v>191</v>
      </c>
      <c r="U1060">
        <v>60</v>
      </c>
      <c r="V1060" t="s">
        <v>137</v>
      </c>
      <c r="W1060" t="s">
        <v>192</v>
      </c>
      <c r="X1060">
        <v>50</v>
      </c>
      <c r="Y1060" t="s">
        <v>137</v>
      </c>
      <c r="Z1060" t="s">
        <v>193</v>
      </c>
      <c r="AA1060">
        <v>50</v>
      </c>
      <c r="AB1060" t="s">
        <v>137</v>
      </c>
      <c r="AC1060" t="s">
        <v>194</v>
      </c>
      <c r="AD1060">
        <v>35</v>
      </c>
      <c r="AE1060" t="s">
        <v>137</v>
      </c>
      <c r="AF1060" t="s">
        <v>195</v>
      </c>
      <c r="AG1060">
        <v>8</v>
      </c>
      <c r="AH1060" t="s">
        <v>137</v>
      </c>
      <c r="AI1060" t="s">
        <v>196</v>
      </c>
      <c r="AJ1060">
        <v>90</v>
      </c>
      <c r="AK1060" t="s">
        <v>137</v>
      </c>
      <c r="AL1060" t="s">
        <v>197</v>
      </c>
      <c r="AM1060">
        <v>1</v>
      </c>
      <c r="AN1060" t="s">
        <v>137</v>
      </c>
    </row>
    <row r="1061" spans="1:40">
      <c r="A1061" s="26">
        <v>41731.458273622688</v>
      </c>
      <c r="B1061" t="s">
        <v>128</v>
      </c>
      <c r="C1061" t="s">
        <v>870</v>
      </c>
      <c r="D1061" t="s">
        <v>1205</v>
      </c>
    </row>
    <row r="1062" spans="1:40">
      <c r="A1062" s="26">
        <v>41731.458273622688</v>
      </c>
      <c r="B1062" t="s">
        <v>128</v>
      </c>
      <c r="C1062" t="s">
        <v>870</v>
      </c>
      <c r="D1062" t="s">
        <v>1206</v>
      </c>
      <c r="E1062" t="s">
        <v>131</v>
      </c>
      <c r="F1062" t="s">
        <v>132</v>
      </c>
      <c r="G1062" t="s">
        <v>133</v>
      </c>
      <c r="H1062" t="s">
        <v>134</v>
      </c>
      <c r="I1062">
        <v>375000</v>
      </c>
      <c r="J1062" t="s">
        <v>135</v>
      </c>
      <c r="K1062">
        <v>375000</v>
      </c>
      <c r="L1062" t="s">
        <v>136</v>
      </c>
      <c r="M1062">
        <v>500</v>
      </c>
      <c r="N1062" t="s">
        <v>137</v>
      </c>
      <c r="O1062" t="s">
        <v>138</v>
      </c>
      <c r="P1062">
        <v>300</v>
      </c>
      <c r="Q1062" t="s">
        <v>137</v>
      </c>
    </row>
    <row r="1063" spans="1:40">
      <c r="A1063" s="26">
        <v>41731.458273622688</v>
      </c>
      <c r="B1063" t="s">
        <v>128</v>
      </c>
      <c r="C1063" t="s">
        <v>870</v>
      </c>
      <c r="D1063" t="s">
        <v>1207</v>
      </c>
      <c r="E1063" t="s">
        <v>131</v>
      </c>
      <c r="F1063" t="s">
        <v>132</v>
      </c>
      <c r="G1063" t="s">
        <v>133</v>
      </c>
      <c r="H1063" t="s">
        <v>140</v>
      </c>
      <c r="I1063">
        <v>49</v>
      </c>
      <c r="J1063" t="s">
        <v>137</v>
      </c>
      <c r="K1063" t="s">
        <v>141</v>
      </c>
      <c r="L1063">
        <v>130</v>
      </c>
      <c r="M1063" t="s">
        <v>137</v>
      </c>
      <c r="N1063" t="s">
        <v>142</v>
      </c>
      <c r="O1063">
        <v>180</v>
      </c>
      <c r="P1063" t="s">
        <v>137</v>
      </c>
      <c r="Q1063" t="s">
        <v>143</v>
      </c>
      <c r="R1063">
        <v>140</v>
      </c>
      <c r="S1063" t="s">
        <v>137</v>
      </c>
      <c r="T1063" t="s">
        <v>144</v>
      </c>
      <c r="U1063">
        <v>80</v>
      </c>
      <c r="V1063" t="s">
        <v>137</v>
      </c>
      <c r="W1063" t="s">
        <v>145</v>
      </c>
      <c r="X1063">
        <v>101</v>
      </c>
      <c r="Y1063" t="s">
        <v>137</v>
      </c>
      <c r="Z1063" t="s">
        <v>146</v>
      </c>
      <c r="AA1063">
        <v>190</v>
      </c>
      <c r="AB1063" t="s">
        <v>137</v>
      </c>
      <c r="AC1063" t="s">
        <v>147</v>
      </c>
      <c r="AD1063">
        <v>20</v>
      </c>
      <c r="AE1063" t="s">
        <v>137</v>
      </c>
    </row>
    <row r="1064" spans="1:40">
      <c r="A1064" s="26">
        <v>41731.458273622688</v>
      </c>
      <c r="B1064" t="s">
        <v>128</v>
      </c>
      <c r="C1064" t="s">
        <v>870</v>
      </c>
      <c r="D1064" t="s">
        <v>1208</v>
      </c>
    </row>
    <row r="1065" spans="1:40">
      <c r="A1065" s="26">
        <v>41731.458273622688</v>
      </c>
      <c r="B1065" t="s">
        <v>128</v>
      </c>
      <c r="C1065" t="s">
        <v>870</v>
      </c>
      <c r="D1065" t="s">
        <v>1209</v>
      </c>
      <c r="E1065" t="s">
        <v>131</v>
      </c>
      <c r="F1065" t="s">
        <v>132</v>
      </c>
      <c r="G1065" t="s">
        <v>133</v>
      </c>
      <c r="H1065" t="s">
        <v>150</v>
      </c>
      <c r="I1065">
        <v>50</v>
      </c>
      <c r="J1065" t="s">
        <v>137</v>
      </c>
      <c r="K1065" t="s">
        <v>151</v>
      </c>
      <c r="L1065">
        <v>50</v>
      </c>
      <c r="M1065" t="s">
        <v>137</v>
      </c>
      <c r="N1065" t="s">
        <v>152</v>
      </c>
      <c r="O1065">
        <v>50</v>
      </c>
      <c r="P1065" t="s">
        <v>137</v>
      </c>
    </row>
    <row r="1066" spans="1:40">
      <c r="A1066" s="26">
        <v>41731.458273622688</v>
      </c>
      <c r="B1066" t="s">
        <v>128</v>
      </c>
      <c r="C1066" t="s">
        <v>870</v>
      </c>
      <c r="D1066" t="s">
        <v>1210</v>
      </c>
      <c r="E1066" t="s">
        <v>131</v>
      </c>
      <c r="F1066" t="s">
        <v>132</v>
      </c>
      <c r="G1066" t="s">
        <v>133</v>
      </c>
      <c r="H1066" t="s">
        <v>154</v>
      </c>
      <c r="I1066">
        <v>35</v>
      </c>
      <c r="J1066" t="s">
        <v>137</v>
      </c>
      <c r="K1066" t="s">
        <v>155</v>
      </c>
      <c r="L1066">
        <v>5</v>
      </c>
      <c r="M1066" t="s">
        <v>137</v>
      </c>
      <c r="N1066" t="s">
        <v>156</v>
      </c>
      <c r="O1066">
        <v>60</v>
      </c>
      <c r="P1066" t="s">
        <v>137</v>
      </c>
    </row>
    <row r="1067" spans="1:40">
      <c r="A1067" s="26">
        <v>41731.458273622688</v>
      </c>
      <c r="B1067" t="s">
        <v>128</v>
      </c>
      <c r="C1067" t="s">
        <v>870</v>
      </c>
      <c r="D1067" t="s">
        <v>1211</v>
      </c>
      <c r="E1067" t="s">
        <v>131</v>
      </c>
      <c r="F1067" t="s">
        <v>132</v>
      </c>
      <c r="G1067" t="s">
        <v>133</v>
      </c>
      <c r="H1067" t="s">
        <v>158</v>
      </c>
      <c r="I1067">
        <v>1</v>
      </c>
      <c r="J1067" t="s">
        <v>137</v>
      </c>
    </row>
    <row r="1068" spans="1:40">
      <c r="A1068" s="26">
        <v>41731.458273622688</v>
      </c>
      <c r="B1068" t="s">
        <v>128</v>
      </c>
      <c r="C1068" t="s">
        <v>870</v>
      </c>
      <c r="D1068" t="s">
        <v>1212</v>
      </c>
      <c r="E1068" t="s">
        <v>131</v>
      </c>
      <c r="F1068" t="s">
        <v>132</v>
      </c>
      <c r="G1068" t="s">
        <v>133</v>
      </c>
      <c r="H1068" t="s">
        <v>160</v>
      </c>
      <c r="I1068">
        <v>30</v>
      </c>
      <c r="J1068" t="s">
        <v>137</v>
      </c>
      <c r="K1068" t="s">
        <v>161</v>
      </c>
      <c r="L1068">
        <v>30</v>
      </c>
      <c r="M1068" t="s">
        <v>137</v>
      </c>
      <c r="N1068" t="s">
        <v>162</v>
      </c>
      <c r="O1068">
        <v>30</v>
      </c>
      <c r="P1068" t="s">
        <v>137</v>
      </c>
      <c r="Q1068" t="s">
        <v>163</v>
      </c>
      <c r="R1068">
        <v>10</v>
      </c>
      <c r="S1068" t="s">
        <v>137</v>
      </c>
      <c r="T1068" t="s">
        <v>164</v>
      </c>
      <c r="U1068">
        <v>20</v>
      </c>
      <c r="V1068" t="s">
        <v>137</v>
      </c>
      <c r="W1068" t="s">
        <v>165</v>
      </c>
      <c r="X1068">
        <v>20</v>
      </c>
      <c r="Y1068" t="s">
        <v>137</v>
      </c>
      <c r="Z1068" t="s">
        <v>166</v>
      </c>
      <c r="AA1068">
        <v>20</v>
      </c>
      <c r="AB1068" t="s">
        <v>137</v>
      </c>
      <c r="AC1068" t="s">
        <v>167</v>
      </c>
      <c r="AD1068">
        <v>20</v>
      </c>
      <c r="AE1068" t="s">
        <v>137</v>
      </c>
      <c r="AF1068" t="s">
        <v>168</v>
      </c>
      <c r="AG1068">
        <v>115200</v>
      </c>
      <c r="AH1068" t="s">
        <v>137</v>
      </c>
      <c r="AI1068" t="s">
        <v>169</v>
      </c>
      <c r="AJ1068">
        <v>12000</v>
      </c>
      <c r="AK1068" t="s">
        <v>137</v>
      </c>
      <c r="AL1068" t="s">
        <v>170</v>
      </c>
      <c r="AM1068">
        <v>30000</v>
      </c>
      <c r="AN1068" t="s">
        <v>137</v>
      </c>
    </row>
    <row r="1069" spans="1:40">
      <c r="A1069" s="26">
        <v>41731.458273622688</v>
      </c>
      <c r="B1069" t="s">
        <v>128</v>
      </c>
      <c r="C1069" t="s">
        <v>870</v>
      </c>
      <c r="D1069" t="s">
        <v>1213</v>
      </c>
      <c r="E1069" t="s">
        <v>131</v>
      </c>
      <c r="F1069" t="s">
        <v>132</v>
      </c>
      <c r="G1069" t="s">
        <v>133</v>
      </c>
      <c r="H1069" t="s">
        <v>187</v>
      </c>
      <c r="I1069">
        <v>60</v>
      </c>
      <c r="J1069" t="s">
        <v>137</v>
      </c>
      <c r="K1069" t="s">
        <v>188</v>
      </c>
      <c r="L1069">
        <v>40</v>
      </c>
      <c r="M1069" t="s">
        <v>137</v>
      </c>
      <c r="N1069" t="s">
        <v>189</v>
      </c>
      <c r="O1069">
        <v>50</v>
      </c>
      <c r="P1069" t="s">
        <v>137</v>
      </c>
      <c r="Q1069" t="s">
        <v>190</v>
      </c>
      <c r="R1069">
        <v>40</v>
      </c>
      <c r="S1069" t="s">
        <v>137</v>
      </c>
      <c r="T1069" t="s">
        <v>191</v>
      </c>
      <c r="U1069">
        <v>60</v>
      </c>
      <c r="V1069" t="s">
        <v>137</v>
      </c>
      <c r="W1069" t="s">
        <v>192</v>
      </c>
      <c r="X1069">
        <v>50</v>
      </c>
      <c r="Y1069" t="s">
        <v>137</v>
      </c>
      <c r="Z1069" t="s">
        <v>193</v>
      </c>
      <c r="AA1069">
        <v>50</v>
      </c>
      <c r="AB1069" t="s">
        <v>137</v>
      </c>
      <c r="AC1069" t="s">
        <v>194</v>
      </c>
      <c r="AD1069">
        <v>35</v>
      </c>
      <c r="AE1069" t="s">
        <v>137</v>
      </c>
      <c r="AF1069" t="s">
        <v>195</v>
      </c>
      <c r="AG1069">
        <v>8</v>
      </c>
      <c r="AH1069" t="s">
        <v>137</v>
      </c>
      <c r="AI1069" t="s">
        <v>196</v>
      </c>
      <c r="AJ1069">
        <v>90</v>
      </c>
      <c r="AK1069" t="s">
        <v>137</v>
      </c>
      <c r="AL1069" t="s">
        <v>197</v>
      </c>
      <c r="AM1069">
        <v>1</v>
      </c>
      <c r="AN1069" t="s">
        <v>137</v>
      </c>
    </row>
    <row r="1070" spans="1:40">
      <c r="A1070" s="26">
        <v>41731.458273622688</v>
      </c>
      <c r="B1070" t="s">
        <v>128</v>
      </c>
      <c r="C1070" t="s">
        <v>870</v>
      </c>
      <c r="D1070" t="s">
        <v>1214</v>
      </c>
      <c r="E1070" t="s">
        <v>131</v>
      </c>
      <c r="F1070" t="s">
        <v>132</v>
      </c>
      <c r="G1070" t="s">
        <v>133</v>
      </c>
      <c r="H1070" t="s">
        <v>172</v>
      </c>
      <c r="I1070">
        <v>33</v>
      </c>
      <c r="J1070" t="s">
        <v>137</v>
      </c>
      <c r="K1070" t="s">
        <v>173</v>
      </c>
      <c r="L1070">
        <v>33</v>
      </c>
      <c r="M1070" t="s">
        <v>137</v>
      </c>
      <c r="N1070" t="s">
        <v>174</v>
      </c>
      <c r="O1070">
        <v>34</v>
      </c>
      <c r="P1070" t="s">
        <v>137</v>
      </c>
      <c r="Q1070" t="s">
        <v>164</v>
      </c>
      <c r="R1070">
        <v>20</v>
      </c>
      <c r="S1070" t="s">
        <v>137</v>
      </c>
      <c r="T1070" t="s">
        <v>165</v>
      </c>
      <c r="U1070">
        <v>20</v>
      </c>
      <c r="V1070" t="s">
        <v>137</v>
      </c>
      <c r="W1070" t="s">
        <v>166</v>
      </c>
      <c r="X1070">
        <v>20</v>
      </c>
      <c r="Y1070" t="s">
        <v>137</v>
      </c>
      <c r="Z1070" t="s">
        <v>175</v>
      </c>
      <c r="AA1070">
        <v>20</v>
      </c>
      <c r="AB1070" t="s">
        <v>137</v>
      </c>
      <c r="AC1070" t="s">
        <v>176</v>
      </c>
      <c r="AD1070">
        <v>20</v>
      </c>
      <c r="AE1070" t="s">
        <v>137</v>
      </c>
      <c r="AF1070" t="s">
        <v>177</v>
      </c>
      <c r="AG1070">
        <v>20</v>
      </c>
      <c r="AH1070" t="s">
        <v>137</v>
      </c>
      <c r="AI1070" t="s">
        <v>168</v>
      </c>
      <c r="AJ1070">
        <v>115200</v>
      </c>
      <c r="AK1070" t="s">
        <v>137</v>
      </c>
      <c r="AL1070" t="s">
        <v>169</v>
      </c>
      <c r="AM1070">
        <v>12000</v>
      </c>
      <c r="AN1070" t="s">
        <v>137</v>
      </c>
    </row>
    <row r="1071" spans="1:40">
      <c r="A1071" s="26">
        <v>41731.458273622688</v>
      </c>
      <c r="B1071" t="s">
        <v>128</v>
      </c>
      <c r="C1071" t="s">
        <v>870</v>
      </c>
      <c r="D1071" t="s">
        <v>1215</v>
      </c>
      <c r="E1071" t="s">
        <v>179</v>
      </c>
      <c r="F1071" t="s">
        <v>180</v>
      </c>
      <c r="G1071" t="s">
        <v>181</v>
      </c>
    </row>
    <row r="1072" spans="1:40">
      <c r="A1072" s="26">
        <v>41731.458273622688</v>
      </c>
      <c r="B1072" t="s">
        <v>128</v>
      </c>
      <c r="C1072" t="s">
        <v>870</v>
      </c>
      <c r="D1072" t="s">
        <v>1216</v>
      </c>
      <c r="E1072" t="s">
        <v>179</v>
      </c>
      <c r="F1072" t="s">
        <v>1217</v>
      </c>
      <c r="G1072" t="s">
        <v>1218</v>
      </c>
      <c r="H1072" t="s">
        <v>1219</v>
      </c>
    </row>
    <row r="1073" spans="1:40">
      <c r="A1073" s="26">
        <v>41731.458273634256</v>
      </c>
      <c r="B1073" t="s">
        <v>128</v>
      </c>
      <c r="C1073" t="s">
        <v>772</v>
      </c>
      <c r="D1073" t="s">
        <v>1220</v>
      </c>
    </row>
    <row r="1074" spans="1:40">
      <c r="A1074" s="26">
        <v>41731.458273634256</v>
      </c>
      <c r="B1074" t="s">
        <v>128</v>
      </c>
      <c r="C1074" t="s">
        <v>772</v>
      </c>
      <c r="D1074" t="s">
        <v>1221</v>
      </c>
      <c r="E1074" t="s">
        <v>131</v>
      </c>
      <c r="F1074" t="s">
        <v>132</v>
      </c>
      <c r="G1074" t="s">
        <v>133</v>
      </c>
      <c r="H1074" t="s">
        <v>134</v>
      </c>
      <c r="I1074">
        <v>375000</v>
      </c>
      <c r="J1074" t="s">
        <v>135</v>
      </c>
      <c r="K1074">
        <v>375000</v>
      </c>
      <c r="L1074" t="s">
        <v>136</v>
      </c>
      <c r="M1074">
        <v>500</v>
      </c>
      <c r="N1074" t="s">
        <v>137</v>
      </c>
      <c r="O1074" t="s">
        <v>138</v>
      </c>
      <c r="P1074">
        <v>300</v>
      </c>
      <c r="Q1074" t="s">
        <v>137</v>
      </c>
    </row>
    <row r="1075" spans="1:40">
      <c r="A1075" s="26">
        <v>41731.458273634256</v>
      </c>
      <c r="B1075" t="s">
        <v>128</v>
      </c>
      <c r="C1075" t="s">
        <v>772</v>
      </c>
      <c r="D1075" t="s">
        <v>1222</v>
      </c>
      <c r="E1075" t="s">
        <v>131</v>
      </c>
      <c r="F1075" t="s">
        <v>132</v>
      </c>
      <c r="G1075" t="s">
        <v>133</v>
      </c>
      <c r="H1075" t="s">
        <v>140</v>
      </c>
      <c r="I1075">
        <v>49</v>
      </c>
      <c r="J1075" t="s">
        <v>137</v>
      </c>
      <c r="K1075" t="s">
        <v>141</v>
      </c>
      <c r="L1075">
        <v>130</v>
      </c>
      <c r="M1075" t="s">
        <v>137</v>
      </c>
      <c r="N1075" t="s">
        <v>142</v>
      </c>
      <c r="O1075">
        <v>180</v>
      </c>
      <c r="P1075" t="s">
        <v>137</v>
      </c>
      <c r="Q1075" t="s">
        <v>143</v>
      </c>
      <c r="R1075">
        <v>140</v>
      </c>
      <c r="S1075" t="s">
        <v>137</v>
      </c>
      <c r="T1075" t="s">
        <v>144</v>
      </c>
      <c r="U1075">
        <v>80</v>
      </c>
      <c r="V1075" t="s">
        <v>137</v>
      </c>
      <c r="W1075" t="s">
        <v>145</v>
      </c>
      <c r="X1075">
        <v>101</v>
      </c>
      <c r="Y1075" t="s">
        <v>137</v>
      </c>
      <c r="Z1075" t="s">
        <v>146</v>
      </c>
      <c r="AA1075">
        <v>190</v>
      </c>
      <c r="AB1075" t="s">
        <v>137</v>
      </c>
      <c r="AC1075" t="s">
        <v>147</v>
      </c>
      <c r="AD1075">
        <v>20</v>
      </c>
      <c r="AE1075" t="s">
        <v>137</v>
      </c>
    </row>
    <row r="1076" spans="1:40">
      <c r="A1076" s="26">
        <v>41731.458273634256</v>
      </c>
      <c r="B1076" t="s">
        <v>128</v>
      </c>
      <c r="C1076" t="s">
        <v>772</v>
      </c>
      <c r="D1076" t="s">
        <v>1223</v>
      </c>
    </row>
    <row r="1077" spans="1:40">
      <c r="A1077" s="26">
        <v>41731.458273634256</v>
      </c>
      <c r="B1077" t="s">
        <v>128</v>
      </c>
      <c r="C1077" t="s">
        <v>772</v>
      </c>
      <c r="D1077" t="s">
        <v>1224</v>
      </c>
      <c r="E1077" t="s">
        <v>131</v>
      </c>
      <c r="F1077" t="s">
        <v>132</v>
      </c>
      <c r="G1077" t="s">
        <v>133</v>
      </c>
      <c r="H1077" t="s">
        <v>150</v>
      </c>
      <c r="I1077">
        <v>50</v>
      </c>
      <c r="J1077" t="s">
        <v>137</v>
      </c>
      <c r="K1077" t="s">
        <v>151</v>
      </c>
      <c r="L1077">
        <v>50</v>
      </c>
      <c r="M1077" t="s">
        <v>137</v>
      </c>
      <c r="N1077" t="s">
        <v>152</v>
      </c>
      <c r="O1077">
        <v>50</v>
      </c>
      <c r="P1077" t="s">
        <v>137</v>
      </c>
    </row>
    <row r="1078" spans="1:40">
      <c r="A1078" s="26">
        <v>41731.458273634256</v>
      </c>
      <c r="B1078" t="s">
        <v>128</v>
      </c>
      <c r="C1078" t="s">
        <v>772</v>
      </c>
      <c r="D1078" t="s">
        <v>1225</v>
      </c>
      <c r="E1078" t="s">
        <v>131</v>
      </c>
      <c r="F1078" t="s">
        <v>132</v>
      </c>
      <c r="G1078" t="s">
        <v>133</v>
      </c>
      <c r="H1078" t="s">
        <v>154</v>
      </c>
      <c r="I1078">
        <v>35</v>
      </c>
      <c r="J1078" t="s">
        <v>137</v>
      </c>
      <c r="K1078" t="s">
        <v>155</v>
      </c>
      <c r="L1078">
        <v>5</v>
      </c>
      <c r="M1078" t="s">
        <v>137</v>
      </c>
      <c r="N1078" t="s">
        <v>156</v>
      </c>
      <c r="O1078">
        <v>60</v>
      </c>
      <c r="P1078" t="s">
        <v>137</v>
      </c>
    </row>
    <row r="1079" spans="1:40">
      <c r="A1079" s="26">
        <v>41731.458273634256</v>
      </c>
      <c r="B1079" t="s">
        <v>128</v>
      </c>
      <c r="C1079" t="s">
        <v>772</v>
      </c>
      <c r="D1079" t="s">
        <v>1226</v>
      </c>
      <c r="E1079" t="s">
        <v>131</v>
      </c>
      <c r="F1079" t="s">
        <v>132</v>
      </c>
      <c r="G1079" t="s">
        <v>133</v>
      </c>
      <c r="H1079" t="s">
        <v>158</v>
      </c>
      <c r="I1079">
        <v>1</v>
      </c>
      <c r="J1079" t="s">
        <v>137</v>
      </c>
    </row>
    <row r="1080" spans="1:40">
      <c r="A1080" s="26">
        <v>41731.458273634256</v>
      </c>
      <c r="B1080" t="s">
        <v>128</v>
      </c>
      <c r="C1080" t="s">
        <v>772</v>
      </c>
      <c r="D1080" t="s">
        <v>1227</v>
      </c>
      <c r="E1080" t="s">
        <v>131</v>
      </c>
      <c r="F1080" t="s">
        <v>132</v>
      </c>
      <c r="G1080" t="s">
        <v>133</v>
      </c>
      <c r="H1080" t="s">
        <v>160</v>
      </c>
      <c r="I1080">
        <v>30</v>
      </c>
      <c r="J1080" t="s">
        <v>137</v>
      </c>
      <c r="K1080" t="s">
        <v>161</v>
      </c>
      <c r="L1080">
        <v>30</v>
      </c>
      <c r="M1080" t="s">
        <v>137</v>
      </c>
      <c r="N1080" t="s">
        <v>162</v>
      </c>
      <c r="O1080">
        <v>30</v>
      </c>
      <c r="P1080" t="s">
        <v>137</v>
      </c>
      <c r="Q1080" t="s">
        <v>163</v>
      </c>
      <c r="R1080">
        <v>10</v>
      </c>
      <c r="S1080" t="s">
        <v>137</v>
      </c>
      <c r="T1080" t="s">
        <v>164</v>
      </c>
      <c r="U1080">
        <v>20</v>
      </c>
      <c r="V1080" t="s">
        <v>137</v>
      </c>
      <c r="W1080" t="s">
        <v>165</v>
      </c>
      <c r="X1080">
        <v>20</v>
      </c>
      <c r="Y1080" t="s">
        <v>137</v>
      </c>
      <c r="Z1080" t="s">
        <v>166</v>
      </c>
      <c r="AA1080">
        <v>20</v>
      </c>
      <c r="AB1080" t="s">
        <v>137</v>
      </c>
      <c r="AC1080" t="s">
        <v>167</v>
      </c>
      <c r="AD1080">
        <v>20</v>
      </c>
      <c r="AE1080" t="s">
        <v>137</v>
      </c>
      <c r="AF1080" t="s">
        <v>168</v>
      </c>
      <c r="AG1080">
        <v>115200</v>
      </c>
      <c r="AH1080" t="s">
        <v>137</v>
      </c>
      <c r="AI1080" t="s">
        <v>169</v>
      </c>
      <c r="AJ1080">
        <v>12000</v>
      </c>
      <c r="AK1080" t="s">
        <v>137</v>
      </c>
      <c r="AL1080" t="s">
        <v>170</v>
      </c>
      <c r="AM1080">
        <v>30000</v>
      </c>
      <c r="AN1080" t="s">
        <v>137</v>
      </c>
    </row>
    <row r="1081" spans="1:40">
      <c r="A1081" s="26">
        <v>41731.458273634256</v>
      </c>
      <c r="B1081" t="s">
        <v>128</v>
      </c>
      <c r="C1081" t="s">
        <v>772</v>
      </c>
      <c r="D1081" t="s">
        <v>1228</v>
      </c>
      <c r="E1081" t="s">
        <v>131</v>
      </c>
      <c r="F1081" t="s">
        <v>132</v>
      </c>
      <c r="G1081" t="s">
        <v>133</v>
      </c>
      <c r="H1081" t="s">
        <v>187</v>
      </c>
      <c r="I1081">
        <v>60</v>
      </c>
      <c r="J1081" t="s">
        <v>137</v>
      </c>
      <c r="K1081" t="s">
        <v>188</v>
      </c>
      <c r="L1081">
        <v>40</v>
      </c>
      <c r="M1081" t="s">
        <v>137</v>
      </c>
      <c r="N1081" t="s">
        <v>189</v>
      </c>
      <c r="O1081">
        <v>50</v>
      </c>
      <c r="P1081" t="s">
        <v>137</v>
      </c>
      <c r="Q1081" t="s">
        <v>190</v>
      </c>
      <c r="R1081">
        <v>40</v>
      </c>
      <c r="S1081" t="s">
        <v>137</v>
      </c>
      <c r="T1081" t="s">
        <v>191</v>
      </c>
      <c r="U1081">
        <v>60</v>
      </c>
      <c r="V1081" t="s">
        <v>137</v>
      </c>
      <c r="W1081" t="s">
        <v>192</v>
      </c>
      <c r="X1081">
        <v>50</v>
      </c>
      <c r="Y1081" t="s">
        <v>137</v>
      </c>
      <c r="Z1081" t="s">
        <v>193</v>
      </c>
      <c r="AA1081">
        <v>50</v>
      </c>
      <c r="AB1081" t="s">
        <v>137</v>
      </c>
      <c r="AC1081" t="s">
        <v>194</v>
      </c>
      <c r="AD1081">
        <v>35</v>
      </c>
      <c r="AE1081" t="s">
        <v>137</v>
      </c>
      <c r="AF1081" t="s">
        <v>195</v>
      </c>
      <c r="AG1081">
        <v>8</v>
      </c>
      <c r="AH1081" t="s">
        <v>137</v>
      </c>
      <c r="AI1081" t="s">
        <v>196</v>
      </c>
      <c r="AJ1081">
        <v>90</v>
      </c>
      <c r="AK1081" t="s">
        <v>137</v>
      </c>
      <c r="AL1081" t="s">
        <v>197</v>
      </c>
      <c r="AM1081">
        <v>1</v>
      </c>
      <c r="AN1081" t="s">
        <v>137</v>
      </c>
    </row>
    <row r="1082" spans="1:40">
      <c r="A1082" s="26">
        <v>41731.458273634256</v>
      </c>
      <c r="B1082" t="s">
        <v>128</v>
      </c>
      <c r="C1082" t="s">
        <v>772</v>
      </c>
      <c r="D1082" t="s">
        <v>1229</v>
      </c>
      <c r="E1082" t="s">
        <v>131</v>
      </c>
      <c r="F1082" t="s">
        <v>132</v>
      </c>
      <c r="G1082" t="s">
        <v>133</v>
      </c>
      <c r="H1082" t="s">
        <v>172</v>
      </c>
      <c r="I1082">
        <v>33</v>
      </c>
      <c r="J1082" t="s">
        <v>137</v>
      </c>
      <c r="K1082" t="s">
        <v>173</v>
      </c>
      <c r="L1082">
        <v>33</v>
      </c>
      <c r="M1082" t="s">
        <v>137</v>
      </c>
      <c r="N1082" t="s">
        <v>174</v>
      </c>
      <c r="O1082">
        <v>34</v>
      </c>
      <c r="P1082" t="s">
        <v>137</v>
      </c>
      <c r="Q1082" t="s">
        <v>164</v>
      </c>
      <c r="R1082">
        <v>20</v>
      </c>
      <c r="S1082" t="s">
        <v>137</v>
      </c>
      <c r="T1082" t="s">
        <v>165</v>
      </c>
      <c r="U1082">
        <v>20</v>
      </c>
      <c r="V1082" t="s">
        <v>137</v>
      </c>
      <c r="W1082" t="s">
        <v>166</v>
      </c>
      <c r="X1082">
        <v>20</v>
      </c>
      <c r="Y1082" t="s">
        <v>137</v>
      </c>
      <c r="Z1082" t="s">
        <v>175</v>
      </c>
      <c r="AA1082">
        <v>20</v>
      </c>
      <c r="AB1082" t="s">
        <v>137</v>
      </c>
      <c r="AC1082" t="s">
        <v>176</v>
      </c>
      <c r="AD1082">
        <v>20</v>
      </c>
      <c r="AE1082" t="s">
        <v>137</v>
      </c>
      <c r="AF1082" t="s">
        <v>177</v>
      </c>
      <c r="AG1082">
        <v>20</v>
      </c>
      <c r="AH1082" t="s">
        <v>137</v>
      </c>
      <c r="AI1082" t="s">
        <v>168</v>
      </c>
      <c r="AJ1082">
        <v>115200</v>
      </c>
      <c r="AK1082" t="s">
        <v>137</v>
      </c>
      <c r="AL1082" t="s">
        <v>169</v>
      </c>
      <c r="AM1082">
        <v>12000</v>
      </c>
      <c r="AN1082" t="s">
        <v>137</v>
      </c>
    </row>
    <row r="1083" spans="1:40">
      <c r="A1083" s="26">
        <v>41731.458273634256</v>
      </c>
      <c r="B1083" t="s">
        <v>128</v>
      </c>
      <c r="C1083" t="s">
        <v>772</v>
      </c>
      <c r="D1083" t="s">
        <v>1230</v>
      </c>
      <c r="E1083" t="s">
        <v>179</v>
      </c>
      <c r="F1083" t="s">
        <v>180</v>
      </c>
      <c r="G1083" t="s">
        <v>181</v>
      </c>
    </row>
    <row r="1084" spans="1:40">
      <c r="A1084" s="26">
        <v>41731.458273634256</v>
      </c>
      <c r="B1084" t="s">
        <v>128</v>
      </c>
      <c r="C1084" t="s">
        <v>772</v>
      </c>
      <c r="D1084" t="s">
        <v>1231</v>
      </c>
      <c r="E1084" t="s">
        <v>179</v>
      </c>
      <c r="F1084" t="s">
        <v>1232</v>
      </c>
      <c r="G1084" t="s">
        <v>1233</v>
      </c>
      <c r="H1084" t="s">
        <v>1234</v>
      </c>
    </row>
    <row r="1085" spans="1:40">
      <c r="A1085" s="26">
        <v>41731.458273634256</v>
      </c>
      <c r="B1085" t="s">
        <v>128</v>
      </c>
      <c r="C1085" t="s">
        <v>533</v>
      </c>
      <c r="D1085" t="s">
        <v>1235</v>
      </c>
      <c r="E1085" t="s">
        <v>131</v>
      </c>
      <c r="F1085" t="s">
        <v>132</v>
      </c>
      <c r="G1085" t="s">
        <v>133</v>
      </c>
      <c r="H1085" t="s">
        <v>172</v>
      </c>
      <c r="I1085">
        <v>33</v>
      </c>
      <c r="J1085" t="s">
        <v>137</v>
      </c>
      <c r="K1085" t="s">
        <v>173</v>
      </c>
      <c r="L1085">
        <v>33</v>
      </c>
      <c r="M1085" t="s">
        <v>137</v>
      </c>
      <c r="N1085" t="s">
        <v>174</v>
      </c>
      <c r="O1085">
        <v>34</v>
      </c>
      <c r="P1085" t="s">
        <v>137</v>
      </c>
      <c r="Q1085" t="s">
        <v>164</v>
      </c>
      <c r="R1085">
        <v>20</v>
      </c>
      <c r="S1085" t="s">
        <v>137</v>
      </c>
      <c r="T1085" t="s">
        <v>165</v>
      </c>
      <c r="U1085">
        <v>20</v>
      </c>
      <c r="V1085" t="s">
        <v>137</v>
      </c>
      <c r="W1085" t="s">
        <v>166</v>
      </c>
      <c r="X1085">
        <v>20</v>
      </c>
      <c r="Y1085" t="s">
        <v>137</v>
      </c>
      <c r="Z1085" t="s">
        <v>175</v>
      </c>
      <c r="AA1085">
        <v>20</v>
      </c>
      <c r="AB1085" t="s">
        <v>137</v>
      </c>
      <c r="AC1085" t="s">
        <v>176</v>
      </c>
      <c r="AD1085">
        <v>20</v>
      </c>
      <c r="AE1085" t="s">
        <v>137</v>
      </c>
      <c r="AF1085" t="s">
        <v>177</v>
      </c>
      <c r="AG1085">
        <v>20</v>
      </c>
      <c r="AH1085" t="s">
        <v>137</v>
      </c>
      <c r="AI1085" t="s">
        <v>168</v>
      </c>
      <c r="AJ1085">
        <v>115200</v>
      </c>
      <c r="AK1085" t="s">
        <v>137</v>
      </c>
      <c r="AL1085" t="s">
        <v>169</v>
      </c>
      <c r="AM1085">
        <v>12000</v>
      </c>
      <c r="AN1085" t="s">
        <v>137</v>
      </c>
    </row>
    <row r="1086" spans="1:40">
      <c r="A1086" s="26">
        <v>41731.458273634256</v>
      </c>
      <c r="B1086" t="s">
        <v>128</v>
      </c>
      <c r="C1086" t="s">
        <v>533</v>
      </c>
      <c r="D1086" t="s">
        <v>1236</v>
      </c>
      <c r="E1086" t="s">
        <v>179</v>
      </c>
      <c r="F1086" t="s">
        <v>180</v>
      </c>
      <c r="G1086" t="s">
        <v>181</v>
      </c>
    </row>
    <row r="1087" spans="1:40">
      <c r="A1087" s="26">
        <v>41731.458273634256</v>
      </c>
      <c r="B1087" t="s">
        <v>128</v>
      </c>
      <c r="C1087" t="s">
        <v>533</v>
      </c>
      <c r="D1087" t="s">
        <v>1237</v>
      </c>
      <c r="E1087" t="s">
        <v>179</v>
      </c>
      <c r="F1087" t="s">
        <v>1238</v>
      </c>
      <c r="G1087" t="s">
        <v>1239</v>
      </c>
      <c r="H1087" t="s">
        <v>1240</v>
      </c>
    </row>
    <row r="1088" spans="1:40">
      <c r="A1088" s="26">
        <v>41731.458273634256</v>
      </c>
      <c r="B1088" t="s">
        <v>128</v>
      </c>
      <c r="C1088" t="s">
        <v>533</v>
      </c>
      <c r="D1088" t="s">
        <v>1241</v>
      </c>
    </row>
    <row r="1089" spans="1:40">
      <c r="A1089" s="26">
        <v>41731.458273634256</v>
      </c>
      <c r="B1089" t="s">
        <v>128</v>
      </c>
      <c r="C1089" t="s">
        <v>533</v>
      </c>
      <c r="D1089" t="s">
        <v>1242</v>
      </c>
      <c r="E1089" t="s">
        <v>131</v>
      </c>
      <c r="F1089" t="s">
        <v>132</v>
      </c>
      <c r="G1089" t="s">
        <v>133</v>
      </c>
      <c r="H1089" t="s">
        <v>134</v>
      </c>
      <c r="I1089">
        <v>375000</v>
      </c>
      <c r="J1089" t="s">
        <v>135</v>
      </c>
      <c r="K1089">
        <v>375000</v>
      </c>
      <c r="L1089" t="s">
        <v>136</v>
      </c>
      <c r="M1089">
        <v>500</v>
      </c>
      <c r="N1089" t="s">
        <v>137</v>
      </c>
      <c r="O1089" t="s">
        <v>138</v>
      </c>
      <c r="P1089">
        <v>300</v>
      </c>
      <c r="Q1089" t="s">
        <v>137</v>
      </c>
    </row>
    <row r="1090" spans="1:40">
      <c r="A1090" s="26">
        <v>41731.458273634256</v>
      </c>
      <c r="B1090" t="s">
        <v>128</v>
      </c>
      <c r="C1090" t="s">
        <v>533</v>
      </c>
      <c r="D1090" t="s">
        <v>1243</v>
      </c>
      <c r="E1090" t="s">
        <v>131</v>
      </c>
      <c r="F1090" t="s">
        <v>132</v>
      </c>
      <c r="G1090" t="s">
        <v>133</v>
      </c>
      <c r="H1090" t="s">
        <v>140</v>
      </c>
      <c r="I1090">
        <v>49</v>
      </c>
      <c r="J1090" t="s">
        <v>137</v>
      </c>
      <c r="K1090" t="s">
        <v>141</v>
      </c>
      <c r="L1090">
        <v>130</v>
      </c>
      <c r="M1090" t="s">
        <v>137</v>
      </c>
      <c r="N1090" t="s">
        <v>142</v>
      </c>
      <c r="O1090">
        <v>180</v>
      </c>
      <c r="P1090" t="s">
        <v>137</v>
      </c>
      <c r="Q1090" t="s">
        <v>143</v>
      </c>
      <c r="R1090">
        <v>140</v>
      </c>
      <c r="S1090" t="s">
        <v>137</v>
      </c>
      <c r="T1090" t="s">
        <v>144</v>
      </c>
      <c r="U1090">
        <v>80</v>
      </c>
      <c r="V1090" t="s">
        <v>137</v>
      </c>
      <c r="W1090" t="s">
        <v>145</v>
      </c>
      <c r="X1090">
        <v>101</v>
      </c>
      <c r="Y1090" t="s">
        <v>137</v>
      </c>
      <c r="Z1090" t="s">
        <v>146</v>
      </c>
      <c r="AA1090">
        <v>190</v>
      </c>
      <c r="AB1090" t="s">
        <v>137</v>
      </c>
      <c r="AC1090" t="s">
        <v>147</v>
      </c>
      <c r="AD1090">
        <v>20</v>
      </c>
      <c r="AE1090" t="s">
        <v>137</v>
      </c>
    </row>
    <row r="1091" spans="1:40">
      <c r="A1091" s="26">
        <v>41731.458273634256</v>
      </c>
      <c r="B1091" t="s">
        <v>128</v>
      </c>
      <c r="C1091" t="s">
        <v>533</v>
      </c>
      <c r="D1091" t="s">
        <v>1244</v>
      </c>
    </row>
    <row r="1092" spans="1:40">
      <c r="A1092" s="26">
        <v>41731.458273634256</v>
      </c>
      <c r="B1092" t="s">
        <v>128</v>
      </c>
      <c r="C1092" t="s">
        <v>533</v>
      </c>
      <c r="D1092" t="s">
        <v>1245</v>
      </c>
      <c r="E1092" t="s">
        <v>131</v>
      </c>
      <c r="F1092" t="s">
        <v>132</v>
      </c>
      <c r="G1092" t="s">
        <v>133</v>
      </c>
      <c r="H1092" t="s">
        <v>150</v>
      </c>
      <c r="I1092">
        <v>50</v>
      </c>
      <c r="J1092" t="s">
        <v>137</v>
      </c>
      <c r="K1092" t="s">
        <v>151</v>
      </c>
      <c r="L1092">
        <v>50</v>
      </c>
      <c r="M1092" t="s">
        <v>137</v>
      </c>
      <c r="N1092" t="s">
        <v>152</v>
      </c>
      <c r="O1092">
        <v>50</v>
      </c>
      <c r="P1092" t="s">
        <v>137</v>
      </c>
    </row>
    <row r="1093" spans="1:40">
      <c r="A1093" s="26">
        <v>41731.458273634256</v>
      </c>
      <c r="B1093" t="s">
        <v>128</v>
      </c>
      <c r="C1093" t="s">
        <v>533</v>
      </c>
      <c r="D1093" t="s">
        <v>1246</v>
      </c>
      <c r="E1093" t="s">
        <v>131</v>
      </c>
      <c r="F1093" t="s">
        <v>132</v>
      </c>
      <c r="G1093" t="s">
        <v>133</v>
      </c>
      <c r="H1093" t="s">
        <v>154</v>
      </c>
      <c r="I1093">
        <v>35</v>
      </c>
      <c r="J1093" t="s">
        <v>137</v>
      </c>
      <c r="K1093" t="s">
        <v>155</v>
      </c>
      <c r="L1093">
        <v>5</v>
      </c>
      <c r="M1093" t="s">
        <v>137</v>
      </c>
      <c r="N1093" t="s">
        <v>156</v>
      </c>
      <c r="O1093">
        <v>60</v>
      </c>
      <c r="P1093" t="s">
        <v>137</v>
      </c>
    </row>
    <row r="1094" spans="1:40">
      <c r="A1094" s="26">
        <v>41731.458273634256</v>
      </c>
      <c r="B1094" t="s">
        <v>128</v>
      </c>
      <c r="C1094" t="s">
        <v>533</v>
      </c>
      <c r="D1094" t="s">
        <v>1247</v>
      </c>
      <c r="E1094" t="s">
        <v>131</v>
      </c>
      <c r="F1094" t="s">
        <v>132</v>
      </c>
      <c r="G1094" t="s">
        <v>133</v>
      </c>
      <c r="H1094" t="s">
        <v>158</v>
      </c>
      <c r="I1094">
        <v>1</v>
      </c>
      <c r="J1094" t="s">
        <v>137</v>
      </c>
    </row>
    <row r="1095" spans="1:40">
      <c r="A1095" s="26">
        <v>41731.458273634256</v>
      </c>
      <c r="B1095" t="s">
        <v>128</v>
      </c>
      <c r="C1095" t="s">
        <v>533</v>
      </c>
      <c r="D1095" t="s">
        <v>1248</v>
      </c>
      <c r="E1095" t="s">
        <v>131</v>
      </c>
      <c r="F1095" t="s">
        <v>132</v>
      </c>
      <c r="G1095" t="s">
        <v>133</v>
      </c>
      <c r="H1095" t="s">
        <v>160</v>
      </c>
      <c r="I1095">
        <v>30</v>
      </c>
      <c r="J1095" t="s">
        <v>137</v>
      </c>
      <c r="K1095" t="s">
        <v>161</v>
      </c>
      <c r="L1095">
        <v>30</v>
      </c>
      <c r="M1095" t="s">
        <v>137</v>
      </c>
      <c r="N1095" t="s">
        <v>162</v>
      </c>
      <c r="O1095">
        <v>30</v>
      </c>
      <c r="P1095" t="s">
        <v>137</v>
      </c>
      <c r="Q1095" t="s">
        <v>163</v>
      </c>
      <c r="R1095">
        <v>10</v>
      </c>
      <c r="S1095" t="s">
        <v>137</v>
      </c>
      <c r="T1095" t="s">
        <v>164</v>
      </c>
      <c r="U1095">
        <v>20</v>
      </c>
      <c r="V1095" t="s">
        <v>137</v>
      </c>
      <c r="W1095" t="s">
        <v>165</v>
      </c>
      <c r="X1095">
        <v>20</v>
      </c>
      <c r="Y1095" t="s">
        <v>137</v>
      </c>
      <c r="Z1095" t="s">
        <v>166</v>
      </c>
      <c r="AA1095">
        <v>20</v>
      </c>
      <c r="AB1095" t="s">
        <v>137</v>
      </c>
      <c r="AC1095" t="s">
        <v>167</v>
      </c>
      <c r="AD1095">
        <v>20</v>
      </c>
      <c r="AE1095" t="s">
        <v>137</v>
      </c>
      <c r="AF1095" t="s">
        <v>168</v>
      </c>
      <c r="AG1095">
        <v>115200</v>
      </c>
      <c r="AH1095" t="s">
        <v>137</v>
      </c>
      <c r="AI1095" t="s">
        <v>169</v>
      </c>
      <c r="AJ1095">
        <v>12000</v>
      </c>
      <c r="AK1095" t="s">
        <v>137</v>
      </c>
      <c r="AL1095" t="s">
        <v>170</v>
      </c>
      <c r="AM1095">
        <v>30000</v>
      </c>
      <c r="AN1095" t="s">
        <v>137</v>
      </c>
    </row>
    <row r="1096" spans="1:40">
      <c r="A1096" s="26">
        <v>41731.458273634256</v>
      </c>
      <c r="B1096" t="s">
        <v>128</v>
      </c>
      <c r="C1096" t="s">
        <v>533</v>
      </c>
      <c r="D1096" t="s">
        <v>1249</v>
      </c>
      <c r="E1096" t="s">
        <v>131</v>
      </c>
      <c r="F1096" t="s">
        <v>132</v>
      </c>
      <c r="G1096" t="s">
        <v>133</v>
      </c>
      <c r="H1096" t="s">
        <v>187</v>
      </c>
      <c r="I1096">
        <v>60</v>
      </c>
      <c r="J1096" t="s">
        <v>137</v>
      </c>
      <c r="K1096" t="s">
        <v>188</v>
      </c>
      <c r="L1096">
        <v>40</v>
      </c>
      <c r="M1096" t="s">
        <v>137</v>
      </c>
      <c r="N1096" t="s">
        <v>189</v>
      </c>
      <c r="O1096">
        <v>50</v>
      </c>
      <c r="P1096" t="s">
        <v>137</v>
      </c>
      <c r="Q1096" t="s">
        <v>190</v>
      </c>
      <c r="R1096">
        <v>40</v>
      </c>
      <c r="S1096" t="s">
        <v>137</v>
      </c>
      <c r="T1096" t="s">
        <v>191</v>
      </c>
      <c r="U1096">
        <v>60</v>
      </c>
      <c r="V1096" t="s">
        <v>137</v>
      </c>
      <c r="W1096" t="s">
        <v>192</v>
      </c>
      <c r="X1096">
        <v>50</v>
      </c>
      <c r="Y1096" t="s">
        <v>137</v>
      </c>
      <c r="Z1096" t="s">
        <v>193</v>
      </c>
      <c r="AA1096">
        <v>50</v>
      </c>
      <c r="AB1096" t="s">
        <v>137</v>
      </c>
      <c r="AC1096" t="s">
        <v>194</v>
      </c>
      <c r="AD1096">
        <v>35</v>
      </c>
      <c r="AE1096" t="s">
        <v>137</v>
      </c>
      <c r="AF1096" t="s">
        <v>195</v>
      </c>
      <c r="AG1096">
        <v>8</v>
      </c>
      <c r="AH1096" t="s">
        <v>137</v>
      </c>
      <c r="AI1096" t="s">
        <v>196</v>
      </c>
      <c r="AJ1096">
        <v>90</v>
      </c>
      <c r="AK1096" t="s">
        <v>137</v>
      </c>
      <c r="AL1096" t="s">
        <v>197</v>
      </c>
      <c r="AM1096">
        <v>1</v>
      </c>
      <c r="AN1096" t="s">
        <v>137</v>
      </c>
    </row>
    <row r="1097" spans="1:40">
      <c r="A1097" s="26">
        <v>41731.458273634256</v>
      </c>
      <c r="B1097" t="s">
        <v>128</v>
      </c>
      <c r="C1097" t="s">
        <v>870</v>
      </c>
      <c r="D1097" t="s">
        <v>1250</v>
      </c>
    </row>
    <row r="1098" spans="1:40">
      <c r="A1098" s="26">
        <v>41731.458273634256</v>
      </c>
      <c r="B1098" t="s">
        <v>128</v>
      </c>
      <c r="C1098" t="s">
        <v>870</v>
      </c>
      <c r="D1098" t="s">
        <v>1251</v>
      </c>
      <c r="E1098" t="s">
        <v>131</v>
      </c>
      <c r="F1098" t="s">
        <v>132</v>
      </c>
      <c r="G1098" t="s">
        <v>133</v>
      </c>
      <c r="H1098" t="s">
        <v>134</v>
      </c>
      <c r="I1098">
        <v>375000</v>
      </c>
      <c r="J1098" t="s">
        <v>135</v>
      </c>
      <c r="K1098">
        <v>375000</v>
      </c>
      <c r="L1098" t="s">
        <v>136</v>
      </c>
      <c r="M1098">
        <v>500</v>
      </c>
      <c r="N1098" t="s">
        <v>137</v>
      </c>
      <c r="O1098" t="s">
        <v>138</v>
      </c>
      <c r="P1098">
        <v>300</v>
      </c>
      <c r="Q1098" t="s">
        <v>137</v>
      </c>
    </row>
    <row r="1099" spans="1:40">
      <c r="A1099" s="26">
        <v>41731.458273634256</v>
      </c>
      <c r="B1099" t="s">
        <v>128</v>
      </c>
      <c r="C1099" t="s">
        <v>870</v>
      </c>
      <c r="D1099" t="s">
        <v>1252</v>
      </c>
      <c r="E1099" t="s">
        <v>131</v>
      </c>
      <c r="F1099" t="s">
        <v>132</v>
      </c>
      <c r="G1099" t="s">
        <v>133</v>
      </c>
      <c r="H1099" t="s">
        <v>140</v>
      </c>
      <c r="I1099">
        <v>49</v>
      </c>
      <c r="J1099" t="s">
        <v>137</v>
      </c>
      <c r="K1099" t="s">
        <v>141</v>
      </c>
      <c r="L1099">
        <v>130</v>
      </c>
      <c r="M1099" t="s">
        <v>137</v>
      </c>
      <c r="N1099" t="s">
        <v>142</v>
      </c>
      <c r="O1099">
        <v>180</v>
      </c>
      <c r="P1099" t="s">
        <v>137</v>
      </c>
      <c r="Q1099" t="s">
        <v>143</v>
      </c>
      <c r="R1099">
        <v>140</v>
      </c>
      <c r="S1099" t="s">
        <v>137</v>
      </c>
      <c r="T1099" t="s">
        <v>144</v>
      </c>
      <c r="U1099">
        <v>80</v>
      </c>
      <c r="V1099" t="s">
        <v>137</v>
      </c>
      <c r="W1099" t="s">
        <v>145</v>
      </c>
      <c r="X1099">
        <v>101</v>
      </c>
      <c r="Y1099" t="s">
        <v>137</v>
      </c>
      <c r="Z1099" t="s">
        <v>146</v>
      </c>
      <c r="AA1099">
        <v>190</v>
      </c>
      <c r="AB1099" t="s">
        <v>137</v>
      </c>
      <c r="AC1099" t="s">
        <v>147</v>
      </c>
      <c r="AD1099">
        <v>20</v>
      </c>
      <c r="AE1099" t="s">
        <v>137</v>
      </c>
    </row>
    <row r="1100" spans="1:40">
      <c r="A1100" s="26">
        <v>41731.458273634256</v>
      </c>
      <c r="B1100" t="s">
        <v>128</v>
      </c>
      <c r="C1100" t="s">
        <v>870</v>
      </c>
      <c r="D1100" t="s">
        <v>1253</v>
      </c>
    </row>
    <row r="1101" spans="1:40">
      <c r="A1101" s="26">
        <v>41731.458273634256</v>
      </c>
      <c r="B1101" t="s">
        <v>128</v>
      </c>
      <c r="C1101" t="s">
        <v>870</v>
      </c>
      <c r="D1101" t="s">
        <v>1254</v>
      </c>
      <c r="E1101" t="s">
        <v>131</v>
      </c>
      <c r="F1101" t="s">
        <v>132</v>
      </c>
      <c r="G1101" t="s">
        <v>133</v>
      </c>
      <c r="H1101" t="s">
        <v>150</v>
      </c>
      <c r="I1101">
        <v>50</v>
      </c>
      <c r="J1101" t="s">
        <v>137</v>
      </c>
      <c r="K1101" t="s">
        <v>151</v>
      </c>
      <c r="L1101">
        <v>50</v>
      </c>
      <c r="M1101" t="s">
        <v>137</v>
      </c>
      <c r="N1101" t="s">
        <v>152</v>
      </c>
      <c r="O1101">
        <v>50</v>
      </c>
      <c r="P1101" t="s">
        <v>137</v>
      </c>
    </row>
    <row r="1102" spans="1:40">
      <c r="A1102" s="26">
        <v>41731.458273634256</v>
      </c>
      <c r="B1102" t="s">
        <v>128</v>
      </c>
      <c r="C1102" t="s">
        <v>870</v>
      </c>
      <c r="D1102" t="s">
        <v>1255</v>
      </c>
      <c r="E1102" t="s">
        <v>131</v>
      </c>
      <c r="F1102" t="s">
        <v>132</v>
      </c>
      <c r="G1102" t="s">
        <v>133</v>
      </c>
      <c r="H1102" t="s">
        <v>154</v>
      </c>
      <c r="I1102">
        <v>35</v>
      </c>
      <c r="J1102" t="s">
        <v>137</v>
      </c>
      <c r="K1102" t="s">
        <v>155</v>
      </c>
      <c r="L1102">
        <v>5</v>
      </c>
      <c r="M1102" t="s">
        <v>137</v>
      </c>
      <c r="N1102" t="s">
        <v>156</v>
      </c>
      <c r="O1102">
        <v>60</v>
      </c>
      <c r="P1102" t="s">
        <v>137</v>
      </c>
    </row>
    <row r="1103" spans="1:40">
      <c r="A1103" s="26">
        <v>41731.458273634256</v>
      </c>
      <c r="B1103" t="s">
        <v>128</v>
      </c>
      <c r="C1103" t="s">
        <v>870</v>
      </c>
      <c r="D1103" t="s">
        <v>1256</v>
      </c>
      <c r="E1103" t="s">
        <v>131</v>
      </c>
      <c r="F1103" t="s">
        <v>132</v>
      </c>
      <c r="G1103" t="s">
        <v>133</v>
      </c>
      <c r="H1103" t="s">
        <v>158</v>
      </c>
      <c r="I1103">
        <v>1</v>
      </c>
      <c r="J1103" t="s">
        <v>137</v>
      </c>
    </row>
    <row r="1104" spans="1:40">
      <c r="A1104" s="26">
        <v>41731.458273634256</v>
      </c>
      <c r="B1104" t="s">
        <v>128</v>
      </c>
      <c r="C1104" t="s">
        <v>870</v>
      </c>
      <c r="D1104" t="s">
        <v>1257</v>
      </c>
      <c r="E1104" t="s">
        <v>131</v>
      </c>
      <c r="F1104" t="s">
        <v>132</v>
      </c>
      <c r="G1104" t="s">
        <v>133</v>
      </c>
      <c r="H1104" t="s">
        <v>160</v>
      </c>
      <c r="I1104">
        <v>30</v>
      </c>
      <c r="J1104" t="s">
        <v>137</v>
      </c>
      <c r="K1104" t="s">
        <v>161</v>
      </c>
      <c r="L1104">
        <v>30</v>
      </c>
      <c r="M1104" t="s">
        <v>137</v>
      </c>
      <c r="N1104" t="s">
        <v>162</v>
      </c>
      <c r="O1104">
        <v>30</v>
      </c>
      <c r="P1104" t="s">
        <v>137</v>
      </c>
      <c r="Q1104" t="s">
        <v>163</v>
      </c>
      <c r="R1104">
        <v>10</v>
      </c>
      <c r="S1104" t="s">
        <v>137</v>
      </c>
      <c r="T1104" t="s">
        <v>164</v>
      </c>
      <c r="U1104">
        <v>20</v>
      </c>
      <c r="V1104" t="s">
        <v>137</v>
      </c>
      <c r="W1104" t="s">
        <v>165</v>
      </c>
      <c r="X1104">
        <v>20</v>
      </c>
      <c r="Y1104" t="s">
        <v>137</v>
      </c>
      <c r="Z1104" t="s">
        <v>166</v>
      </c>
      <c r="AA1104">
        <v>20</v>
      </c>
      <c r="AB1104" t="s">
        <v>137</v>
      </c>
      <c r="AC1104" t="s">
        <v>167</v>
      </c>
      <c r="AD1104">
        <v>20</v>
      </c>
      <c r="AE1104" t="s">
        <v>137</v>
      </c>
      <c r="AF1104" t="s">
        <v>168</v>
      </c>
      <c r="AG1104">
        <v>115200</v>
      </c>
      <c r="AH1104" t="s">
        <v>137</v>
      </c>
      <c r="AI1104" t="s">
        <v>169</v>
      </c>
      <c r="AJ1104">
        <v>12000</v>
      </c>
      <c r="AK1104" t="s">
        <v>137</v>
      </c>
      <c r="AL1104" t="s">
        <v>170</v>
      </c>
      <c r="AM1104">
        <v>30000</v>
      </c>
      <c r="AN1104" t="s">
        <v>137</v>
      </c>
    </row>
    <row r="1105" spans="1:40">
      <c r="A1105" s="26">
        <v>41731.458273634256</v>
      </c>
      <c r="B1105" t="s">
        <v>128</v>
      </c>
      <c r="C1105" t="s">
        <v>870</v>
      </c>
      <c r="D1105" t="s">
        <v>1258</v>
      </c>
      <c r="E1105" t="s">
        <v>131</v>
      </c>
      <c r="F1105" t="s">
        <v>132</v>
      </c>
      <c r="G1105" t="s">
        <v>133</v>
      </c>
      <c r="H1105" t="s">
        <v>187</v>
      </c>
      <c r="I1105">
        <v>60</v>
      </c>
      <c r="J1105" t="s">
        <v>137</v>
      </c>
      <c r="K1105" t="s">
        <v>188</v>
      </c>
      <c r="L1105">
        <v>40</v>
      </c>
      <c r="M1105" t="s">
        <v>137</v>
      </c>
      <c r="N1105" t="s">
        <v>189</v>
      </c>
      <c r="O1105">
        <v>50</v>
      </c>
      <c r="P1105" t="s">
        <v>137</v>
      </c>
      <c r="Q1105" t="s">
        <v>190</v>
      </c>
      <c r="R1105">
        <v>40</v>
      </c>
      <c r="S1105" t="s">
        <v>137</v>
      </c>
      <c r="T1105" t="s">
        <v>191</v>
      </c>
      <c r="U1105">
        <v>60</v>
      </c>
      <c r="V1105" t="s">
        <v>137</v>
      </c>
      <c r="W1105" t="s">
        <v>192</v>
      </c>
      <c r="X1105">
        <v>50</v>
      </c>
      <c r="Y1105" t="s">
        <v>137</v>
      </c>
      <c r="Z1105" t="s">
        <v>193</v>
      </c>
      <c r="AA1105">
        <v>50</v>
      </c>
      <c r="AB1105" t="s">
        <v>137</v>
      </c>
      <c r="AC1105" t="s">
        <v>194</v>
      </c>
      <c r="AD1105">
        <v>35</v>
      </c>
      <c r="AE1105" t="s">
        <v>137</v>
      </c>
      <c r="AF1105" t="s">
        <v>195</v>
      </c>
      <c r="AG1105">
        <v>8</v>
      </c>
      <c r="AH1105" t="s">
        <v>137</v>
      </c>
      <c r="AI1105" t="s">
        <v>196</v>
      </c>
      <c r="AJ1105">
        <v>90</v>
      </c>
      <c r="AK1105" t="s">
        <v>137</v>
      </c>
      <c r="AL1105" t="s">
        <v>197</v>
      </c>
      <c r="AM1105">
        <v>1</v>
      </c>
      <c r="AN1105" t="s">
        <v>137</v>
      </c>
    </row>
    <row r="1106" spans="1:40">
      <c r="A1106" s="26">
        <v>41731.458273634256</v>
      </c>
      <c r="B1106" t="s">
        <v>128</v>
      </c>
      <c r="C1106" t="s">
        <v>870</v>
      </c>
      <c r="D1106" t="s">
        <v>1259</v>
      </c>
      <c r="E1106" t="s">
        <v>131</v>
      </c>
      <c r="F1106" t="s">
        <v>132</v>
      </c>
      <c r="G1106" t="s">
        <v>133</v>
      </c>
      <c r="H1106" t="s">
        <v>172</v>
      </c>
      <c r="I1106">
        <v>33</v>
      </c>
      <c r="J1106" t="s">
        <v>137</v>
      </c>
      <c r="K1106" t="s">
        <v>173</v>
      </c>
      <c r="L1106">
        <v>33</v>
      </c>
      <c r="M1106" t="s">
        <v>137</v>
      </c>
      <c r="N1106" t="s">
        <v>174</v>
      </c>
      <c r="O1106">
        <v>34</v>
      </c>
      <c r="P1106" t="s">
        <v>137</v>
      </c>
      <c r="Q1106" t="s">
        <v>164</v>
      </c>
      <c r="R1106">
        <v>20</v>
      </c>
      <c r="S1106" t="s">
        <v>137</v>
      </c>
      <c r="T1106" t="s">
        <v>165</v>
      </c>
      <c r="U1106">
        <v>20</v>
      </c>
      <c r="V1106" t="s">
        <v>137</v>
      </c>
      <c r="W1106" t="s">
        <v>166</v>
      </c>
      <c r="X1106">
        <v>20</v>
      </c>
      <c r="Y1106" t="s">
        <v>137</v>
      </c>
      <c r="Z1106" t="s">
        <v>175</v>
      </c>
      <c r="AA1106">
        <v>20</v>
      </c>
      <c r="AB1106" t="s">
        <v>137</v>
      </c>
      <c r="AC1106" t="s">
        <v>176</v>
      </c>
      <c r="AD1106">
        <v>20</v>
      </c>
      <c r="AE1106" t="s">
        <v>137</v>
      </c>
      <c r="AF1106" t="s">
        <v>177</v>
      </c>
      <c r="AG1106">
        <v>20</v>
      </c>
      <c r="AH1106" t="s">
        <v>137</v>
      </c>
      <c r="AI1106" t="s">
        <v>168</v>
      </c>
      <c r="AJ1106">
        <v>115200</v>
      </c>
      <c r="AK1106" t="s">
        <v>137</v>
      </c>
      <c r="AL1106" t="s">
        <v>169</v>
      </c>
      <c r="AM1106">
        <v>12000</v>
      </c>
      <c r="AN1106" t="s">
        <v>137</v>
      </c>
    </row>
    <row r="1107" spans="1:40">
      <c r="A1107" s="26">
        <v>41731.458273634256</v>
      </c>
      <c r="B1107" t="s">
        <v>128</v>
      </c>
      <c r="C1107" t="s">
        <v>870</v>
      </c>
      <c r="D1107" t="s">
        <v>1260</v>
      </c>
      <c r="E1107" t="s">
        <v>179</v>
      </c>
      <c r="F1107" t="s">
        <v>180</v>
      </c>
      <c r="G1107" t="s">
        <v>181</v>
      </c>
    </row>
    <row r="1108" spans="1:40">
      <c r="A1108" s="26">
        <v>41731.458273634256</v>
      </c>
      <c r="B1108" t="s">
        <v>128</v>
      </c>
      <c r="C1108" t="s">
        <v>870</v>
      </c>
      <c r="D1108" t="s">
        <v>1261</v>
      </c>
      <c r="E1108" t="s">
        <v>179</v>
      </c>
      <c r="F1108" t="s">
        <v>1262</v>
      </c>
      <c r="G1108" t="s">
        <v>1263</v>
      </c>
      <c r="H1108" t="s">
        <v>1264</v>
      </c>
    </row>
    <row r="1109" spans="1:40">
      <c r="A1109" s="26">
        <v>41731.458273645832</v>
      </c>
      <c r="B1109" t="s">
        <v>128</v>
      </c>
      <c r="C1109" t="s">
        <v>772</v>
      </c>
      <c r="D1109" t="s">
        <v>1265</v>
      </c>
    </row>
    <row r="1110" spans="1:40">
      <c r="A1110" s="26">
        <v>41731.458273645832</v>
      </c>
      <c r="B1110" t="s">
        <v>128</v>
      </c>
      <c r="C1110" t="s">
        <v>772</v>
      </c>
      <c r="D1110" t="s">
        <v>1266</v>
      </c>
      <c r="E1110" t="s">
        <v>131</v>
      </c>
      <c r="F1110" t="s">
        <v>132</v>
      </c>
      <c r="G1110" t="s">
        <v>133</v>
      </c>
      <c r="H1110" t="s">
        <v>134</v>
      </c>
      <c r="I1110">
        <v>375000</v>
      </c>
      <c r="J1110" t="s">
        <v>135</v>
      </c>
      <c r="K1110">
        <v>375000</v>
      </c>
      <c r="L1110" t="s">
        <v>136</v>
      </c>
      <c r="M1110">
        <v>500</v>
      </c>
      <c r="N1110" t="s">
        <v>137</v>
      </c>
      <c r="O1110" t="s">
        <v>138</v>
      </c>
      <c r="P1110">
        <v>300</v>
      </c>
      <c r="Q1110" t="s">
        <v>137</v>
      </c>
    </row>
    <row r="1111" spans="1:40">
      <c r="A1111" s="26">
        <v>41731.458273645832</v>
      </c>
      <c r="B1111" t="s">
        <v>128</v>
      </c>
      <c r="C1111" t="s">
        <v>772</v>
      </c>
      <c r="D1111" t="s">
        <v>1267</v>
      </c>
      <c r="E1111" t="s">
        <v>131</v>
      </c>
      <c r="F1111" t="s">
        <v>132</v>
      </c>
      <c r="G1111" t="s">
        <v>133</v>
      </c>
      <c r="H1111" t="s">
        <v>140</v>
      </c>
      <c r="I1111">
        <v>49</v>
      </c>
      <c r="J1111" t="s">
        <v>137</v>
      </c>
      <c r="K1111" t="s">
        <v>141</v>
      </c>
      <c r="L1111">
        <v>130</v>
      </c>
      <c r="M1111" t="s">
        <v>137</v>
      </c>
      <c r="N1111" t="s">
        <v>142</v>
      </c>
      <c r="O1111">
        <v>180</v>
      </c>
      <c r="P1111" t="s">
        <v>137</v>
      </c>
      <c r="Q1111" t="s">
        <v>143</v>
      </c>
      <c r="R1111">
        <v>140</v>
      </c>
      <c r="S1111" t="s">
        <v>137</v>
      </c>
      <c r="T1111" t="s">
        <v>144</v>
      </c>
      <c r="U1111">
        <v>80</v>
      </c>
      <c r="V1111" t="s">
        <v>137</v>
      </c>
      <c r="W1111" t="s">
        <v>145</v>
      </c>
      <c r="X1111">
        <v>101</v>
      </c>
      <c r="Y1111" t="s">
        <v>137</v>
      </c>
      <c r="Z1111" t="s">
        <v>146</v>
      </c>
      <c r="AA1111">
        <v>190</v>
      </c>
      <c r="AB1111" t="s">
        <v>137</v>
      </c>
      <c r="AC1111" t="s">
        <v>147</v>
      </c>
      <c r="AD1111">
        <v>20</v>
      </c>
      <c r="AE1111" t="s">
        <v>137</v>
      </c>
    </row>
    <row r="1112" spans="1:40">
      <c r="A1112" s="26">
        <v>41731.458273645832</v>
      </c>
      <c r="B1112" t="s">
        <v>128</v>
      </c>
      <c r="C1112" t="s">
        <v>772</v>
      </c>
      <c r="D1112" t="s">
        <v>1268</v>
      </c>
    </row>
    <row r="1113" spans="1:40">
      <c r="A1113" s="26">
        <v>41731.458273645832</v>
      </c>
      <c r="B1113" t="s">
        <v>128</v>
      </c>
      <c r="C1113" t="s">
        <v>772</v>
      </c>
      <c r="D1113" t="s">
        <v>1269</v>
      </c>
      <c r="E1113" t="s">
        <v>131</v>
      </c>
      <c r="F1113" t="s">
        <v>132</v>
      </c>
      <c r="G1113" t="s">
        <v>133</v>
      </c>
      <c r="H1113" t="s">
        <v>150</v>
      </c>
      <c r="I1113">
        <v>50</v>
      </c>
      <c r="J1113" t="s">
        <v>137</v>
      </c>
      <c r="K1113" t="s">
        <v>151</v>
      </c>
      <c r="L1113">
        <v>50</v>
      </c>
      <c r="M1113" t="s">
        <v>137</v>
      </c>
      <c r="N1113" t="s">
        <v>152</v>
      </c>
      <c r="O1113">
        <v>50</v>
      </c>
      <c r="P1113" t="s">
        <v>137</v>
      </c>
    </row>
    <row r="1114" spans="1:40">
      <c r="A1114" s="26">
        <v>41731.458273645832</v>
      </c>
      <c r="B1114" t="s">
        <v>128</v>
      </c>
      <c r="C1114" t="s">
        <v>772</v>
      </c>
      <c r="D1114" t="s">
        <v>1270</v>
      </c>
      <c r="E1114" t="s">
        <v>131</v>
      </c>
      <c r="F1114" t="s">
        <v>132</v>
      </c>
      <c r="G1114" t="s">
        <v>133</v>
      </c>
      <c r="H1114" t="s">
        <v>154</v>
      </c>
      <c r="I1114">
        <v>35</v>
      </c>
      <c r="J1114" t="s">
        <v>137</v>
      </c>
      <c r="K1114" t="s">
        <v>155</v>
      </c>
      <c r="L1114">
        <v>5</v>
      </c>
      <c r="M1114" t="s">
        <v>137</v>
      </c>
      <c r="N1114" t="s">
        <v>156</v>
      </c>
      <c r="O1114">
        <v>60</v>
      </c>
      <c r="P1114" t="s">
        <v>137</v>
      </c>
    </row>
    <row r="1115" spans="1:40">
      <c r="A1115" s="26">
        <v>41731.458273645832</v>
      </c>
      <c r="B1115" t="s">
        <v>128</v>
      </c>
      <c r="C1115" t="s">
        <v>772</v>
      </c>
      <c r="D1115" t="s">
        <v>1271</v>
      </c>
      <c r="E1115" t="s">
        <v>131</v>
      </c>
      <c r="F1115" t="s">
        <v>132</v>
      </c>
      <c r="G1115" t="s">
        <v>133</v>
      </c>
      <c r="H1115" t="s">
        <v>158</v>
      </c>
      <c r="I1115">
        <v>1</v>
      </c>
      <c r="J1115" t="s">
        <v>137</v>
      </c>
    </row>
    <row r="1116" spans="1:40">
      <c r="A1116" s="26">
        <v>41731.458273645832</v>
      </c>
      <c r="B1116" t="s">
        <v>128</v>
      </c>
      <c r="C1116" t="s">
        <v>772</v>
      </c>
      <c r="D1116" t="s">
        <v>1272</v>
      </c>
      <c r="E1116" t="s">
        <v>131</v>
      </c>
      <c r="F1116" t="s">
        <v>132</v>
      </c>
      <c r="G1116" t="s">
        <v>133</v>
      </c>
      <c r="H1116" t="s">
        <v>160</v>
      </c>
      <c r="I1116">
        <v>30</v>
      </c>
      <c r="J1116" t="s">
        <v>137</v>
      </c>
      <c r="K1116" t="s">
        <v>161</v>
      </c>
      <c r="L1116">
        <v>30</v>
      </c>
      <c r="M1116" t="s">
        <v>137</v>
      </c>
      <c r="N1116" t="s">
        <v>162</v>
      </c>
      <c r="O1116">
        <v>30</v>
      </c>
      <c r="P1116" t="s">
        <v>137</v>
      </c>
      <c r="Q1116" t="s">
        <v>163</v>
      </c>
      <c r="R1116">
        <v>10</v>
      </c>
      <c r="S1116" t="s">
        <v>137</v>
      </c>
      <c r="T1116" t="s">
        <v>164</v>
      </c>
      <c r="U1116">
        <v>20</v>
      </c>
      <c r="V1116" t="s">
        <v>137</v>
      </c>
      <c r="W1116" t="s">
        <v>165</v>
      </c>
      <c r="X1116">
        <v>20</v>
      </c>
      <c r="Y1116" t="s">
        <v>137</v>
      </c>
      <c r="Z1116" t="s">
        <v>166</v>
      </c>
      <c r="AA1116">
        <v>20</v>
      </c>
      <c r="AB1116" t="s">
        <v>137</v>
      </c>
      <c r="AC1116" t="s">
        <v>167</v>
      </c>
      <c r="AD1116">
        <v>20</v>
      </c>
      <c r="AE1116" t="s">
        <v>137</v>
      </c>
      <c r="AF1116" t="s">
        <v>168</v>
      </c>
      <c r="AG1116">
        <v>115200</v>
      </c>
      <c r="AH1116" t="s">
        <v>137</v>
      </c>
      <c r="AI1116" t="s">
        <v>169</v>
      </c>
      <c r="AJ1116">
        <v>12000</v>
      </c>
      <c r="AK1116" t="s">
        <v>137</v>
      </c>
      <c r="AL1116" t="s">
        <v>170</v>
      </c>
      <c r="AM1116">
        <v>30000</v>
      </c>
      <c r="AN1116" t="s">
        <v>137</v>
      </c>
    </row>
    <row r="1117" spans="1:40">
      <c r="A1117" s="26">
        <v>41731.458273645832</v>
      </c>
      <c r="B1117" t="s">
        <v>128</v>
      </c>
      <c r="C1117" t="s">
        <v>772</v>
      </c>
      <c r="D1117" t="s">
        <v>1273</v>
      </c>
      <c r="E1117" t="s">
        <v>131</v>
      </c>
      <c r="F1117" t="s">
        <v>132</v>
      </c>
      <c r="G1117" t="s">
        <v>133</v>
      </c>
      <c r="H1117" t="s">
        <v>187</v>
      </c>
      <c r="I1117">
        <v>60</v>
      </c>
      <c r="J1117" t="s">
        <v>137</v>
      </c>
      <c r="K1117" t="s">
        <v>188</v>
      </c>
      <c r="L1117">
        <v>40</v>
      </c>
      <c r="M1117" t="s">
        <v>137</v>
      </c>
      <c r="N1117" t="s">
        <v>189</v>
      </c>
      <c r="O1117">
        <v>50</v>
      </c>
      <c r="P1117" t="s">
        <v>137</v>
      </c>
      <c r="Q1117" t="s">
        <v>190</v>
      </c>
      <c r="R1117">
        <v>40</v>
      </c>
      <c r="S1117" t="s">
        <v>137</v>
      </c>
      <c r="T1117" t="s">
        <v>191</v>
      </c>
      <c r="U1117">
        <v>60</v>
      </c>
      <c r="V1117" t="s">
        <v>137</v>
      </c>
      <c r="W1117" t="s">
        <v>192</v>
      </c>
      <c r="X1117">
        <v>50</v>
      </c>
      <c r="Y1117" t="s">
        <v>137</v>
      </c>
      <c r="Z1117" t="s">
        <v>193</v>
      </c>
      <c r="AA1117">
        <v>50</v>
      </c>
      <c r="AB1117" t="s">
        <v>137</v>
      </c>
      <c r="AC1117" t="s">
        <v>194</v>
      </c>
      <c r="AD1117">
        <v>35</v>
      </c>
      <c r="AE1117" t="s">
        <v>137</v>
      </c>
      <c r="AF1117" t="s">
        <v>195</v>
      </c>
      <c r="AG1117">
        <v>8</v>
      </c>
      <c r="AH1117" t="s">
        <v>137</v>
      </c>
      <c r="AI1117" t="s">
        <v>196</v>
      </c>
      <c r="AJ1117">
        <v>90</v>
      </c>
      <c r="AK1117" t="s">
        <v>137</v>
      </c>
      <c r="AL1117" t="s">
        <v>197</v>
      </c>
      <c r="AM1117">
        <v>1</v>
      </c>
      <c r="AN1117" t="s">
        <v>137</v>
      </c>
    </row>
    <row r="1118" spans="1:40">
      <c r="A1118" s="26">
        <v>41731.458273645832</v>
      </c>
      <c r="B1118" t="s">
        <v>128</v>
      </c>
      <c r="C1118" t="s">
        <v>772</v>
      </c>
      <c r="D1118" t="s">
        <v>1274</v>
      </c>
      <c r="E1118" t="s">
        <v>131</v>
      </c>
      <c r="F1118" t="s">
        <v>132</v>
      </c>
      <c r="G1118" t="s">
        <v>133</v>
      </c>
      <c r="H1118" t="s">
        <v>172</v>
      </c>
      <c r="I1118">
        <v>33</v>
      </c>
      <c r="J1118" t="s">
        <v>137</v>
      </c>
      <c r="K1118" t="s">
        <v>173</v>
      </c>
      <c r="L1118">
        <v>33</v>
      </c>
      <c r="M1118" t="s">
        <v>137</v>
      </c>
      <c r="N1118" t="s">
        <v>174</v>
      </c>
      <c r="O1118">
        <v>34</v>
      </c>
      <c r="P1118" t="s">
        <v>137</v>
      </c>
      <c r="Q1118" t="s">
        <v>164</v>
      </c>
      <c r="R1118">
        <v>20</v>
      </c>
      <c r="S1118" t="s">
        <v>137</v>
      </c>
      <c r="T1118" t="s">
        <v>165</v>
      </c>
      <c r="U1118">
        <v>20</v>
      </c>
      <c r="V1118" t="s">
        <v>137</v>
      </c>
      <c r="W1118" t="s">
        <v>166</v>
      </c>
      <c r="X1118">
        <v>20</v>
      </c>
      <c r="Y1118" t="s">
        <v>137</v>
      </c>
      <c r="Z1118" t="s">
        <v>175</v>
      </c>
      <c r="AA1118">
        <v>20</v>
      </c>
      <c r="AB1118" t="s">
        <v>137</v>
      </c>
      <c r="AC1118" t="s">
        <v>176</v>
      </c>
      <c r="AD1118">
        <v>20</v>
      </c>
      <c r="AE1118" t="s">
        <v>137</v>
      </c>
      <c r="AF1118" t="s">
        <v>177</v>
      </c>
      <c r="AG1118">
        <v>20</v>
      </c>
      <c r="AH1118" t="s">
        <v>137</v>
      </c>
      <c r="AI1118" t="s">
        <v>168</v>
      </c>
      <c r="AJ1118">
        <v>115200</v>
      </c>
      <c r="AK1118" t="s">
        <v>137</v>
      </c>
      <c r="AL1118" t="s">
        <v>169</v>
      </c>
      <c r="AM1118">
        <v>12000</v>
      </c>
      <c r="AN1118" t="s">
        <v>137</v>
      </c>
    </row>
    <row r="1119" spans="1:40">
      <c r="A1119" s="26">
        <v>41731.458273645832</v>
      </c>
      <c r="B1119" t="s">
        <v>128</v>
      </c>
      <c r="C1119" t="s">
        <v>772</v>
      </c>
      <c r="D1119" t="s">
        <v>1275</v>
      </c>
      <c r="E1119" t="s">
        <v>179</v>
      </c>
      <c r="F1119" t="s">
        <v>180</v>
      </c>
      <c r="G1119" t="s">
        <v>181</v>
      </c>
    </row>
    <row r="1120" spans="1:40">
      <c r="A1120" s="26">
        <v>41731.458273645832</v>
      </c>
      <c r="B1120" t="s">
        <v>128</v>
      </c>
      <c r="C1120" t="s">
        <v>772</v>
      </c>
      <c r="D1120" t="s">
        <v>1276</v>
      </c>
      <c r="E1120" t="s">
        <v>179</v>
      </c>
      <c r="F1120" t="s">
        <v>1277</v>
      </c>
      <c r="G1120" t="s">
        <v>1278</v>
      </c>
      <c r="H1120" t="s">
        <v>1279</v>
      </c>
    </row>
    <row r="1121" spans="1:40">
      <c r="A1121" s="26">
        <v>41731.458273645832</v>
      </c>
      <c r="B1121" t="s">
        <v>128</v>
      </c>
      <c r="C1121" t="s">
        <v>533</v>
      </c>
      <c r="D1121" t="s">
        <v>1280</v>
      </c>
      <c r="E1121" t="s">
        <v>131</v>
      </c>
      <c r="F1121" t="s">
        <v>132</v>
      </c>
      <c r="G1121" t="s">
        <v>133</v>
      </c>
      <c r="H1121" t="s">
        <v>172</v>
      </c>
      <c r="I1121">
        <v>33</v>
      </c>
      <c r="J1121" t="s">
        <v>137</v>
      </c>
      <c r="K1121" t="s">
        <v>173</v>
      </c>
      <c r="L1121">
        <v>33</v>
      </c>
      <c r="M1121" t="s">
        <v>137</v>
      </c>
      <c r="N1121" t="s">
        <v>174</v>
      </c>
      <c r="O1121">
        <v>34</v>
      </c>
      <c r="P1121" t="s">
        <v>137</v>
      </c>
      <c r="Q1121" t="s">
        <v>164</v>
      </c>
      <c r="R1121">
        <v>20</v>
      </c>
      <c r="S1121" t="s">
        <v>137</v>
      </c>
      <c r="T1121" t="s">
        <v>165</v>
      </c>
      <c r="U1121">
        <v>20</v>
      </c>
      <c r="V1121" t="s">
        <v>137</v>
      </c>
      <c r="W1121" t="s">
        <v>166</v>
      </c>
      <c r="X1121">
        <v>20</v>
      </c>
      <c r="Y1121" t="s">
        <v>137</v>
      </c>
      <c r="Z1121" t="s">
        <v>175</v>
      </c>
      <c r="AA1121">
        <v>20</v>
      </c>
      <c r="AB1121" t="s">
        <v>137</v>
      </c>
      <c r="AC1121" t="s">
        <v>176</v>
      </c>
      <c r="AD1121">
        <v>20</v>
      </c>
      <c r="AE1121" t="s">
        <v>137</v>
      </c>
      <c r="AF1121" t="s">
        <v>177</v>
      </c>
      <c r="AG1121">
        <v>20</v>
      </c>
      <c r="AH1121" t="s">
        <v>137</v>
      </c>
      <c r="AI1121" t="s">
        <v>168</v>
      </c>
      <c r="AJ1121">
        <v>115200</v>
      </c>
      <c r="AK1121" t="s">
        <v>137</v>
      </c>
      <c r="AL1121" t="s">
        <v>169</v>
      </c>
      <c r="AM1121">
        <v>12000</v>
      </c>
      <c r="AN1121" t="s">
        <v>137</v>
      </c>
    </row>
    <row r="1122" spans="1:40">
      <c r="A1122" s="26">
        <v>41731.458273645832</v>
      </c>
      <c r="B1122" t="s">
        <v>128</v>
      </c>
      <c r="C1122" t="s">
        <v>533</v>
      </c>
      <c r="D1122" t="s">
        <v>1281</v>
      </c>
      <c r="E1122" t="s">
        <v>179</v>
      </c>
      <c r="F1122" t="s">
        <v>180</v>
      </c>
      <c r="G1122" t="s">
        <v>181</v>
      </c>
    </row>
    <row r="1123" spans="1:40">
      <c r="A1123" s="26">
        <v>41731.458273645832</v>
      </c>
      <c r="B1123" t="s">
        <v>128</v>
      </c>
      <c r="C1123" t="s">
        <v>533</v>
      </c>
      <c r="D1123" t="s">
        <v>1282</v>
      </c>
      <c r="E1123" t="s">
        <v>179</v>
      </c>
      <c r="F1123" t="s">
        <v>1283</v>
      </c>
      <c r="G1123" t="s">
        <v>1284</v>
      </c>
      <c r="H1123" t="s">
        <v>1285</v>
      </c>
    </row>
    <row r="1124" spans="1:40">
      <c r="A1124" s="26">
        <v>41731.458273645832</v>
      </c>
      <c r="B1124" t="s">
        <v>128</v>
      </c>
      <c r="C1124" t="s">
        <v>533</v>
      </c>
      <c r="D1124" t="s">
        <v>1286</v>
      </c>
    </row>
    <row r="1125" spans="1:40">
      <c r="A1125" s="26">
        <v>41731.458273645832</v>
      </c>
      <c r="B1125" t="s">
        <v>128</v>
      </c>
      <c r="C1125" t="s">
        <v>533</v>
      </c>
      <c r="D1125" t="s">
        <v>1287</v>
      </c>
      <c r="E1125" t="s">
        <v>131</v>
      </c>
      <c r="F1125" t="s">
        <v>132</v>
      </c>
      <c r="G1125" t="s">
        <v>133</v>
      </c>
      <c r="H1125" t="s">
        <v>134</v>
      </c>
      <c r="I1125">
        <v>375000</v>
      </c>
      <c r="J1125" t="s">
        <v>135</v>
      </c>
      <c r="K1125">
        <v>375000</v>
      </c>
      <c r="L1125" t="s">
        <v>136</v>
      </c>
      <c r="M1125">
        <v>500</v>
      </c>
      <c r="N1125" t="s">
        <v>137</v>
      </c>
      <c r="O1125" t="s">
        <v>138</v>
      </c>
      <c r="P1125">
        <v>300</v>
      </c>
      <c r="Q1125" t="s">
        <v>137</v>
      </c>
    </row>
    <row r="1126" spans="1:40">
      <c r="A1126" s="26">
        <v>41731.458273645832</v>
      </c>
      <c r="B1126" t="s">
        <v>128</v>
      </c>
      <c r="C1126" t="s">
        <v>533</v>
      </c>
      <c r="D1126" t="s">
        <v>1288</v>
      </c>
      <c r="E1126" t="s">
        <v>131</v>
      </c>
      <c r="F1126" t="s">
        <v>132</v>
      </c>
      <c r="G1126" t="s">
        <v>133</v>
      </c>
      <c r="H1126" t="s">
        <v>140</v>
      </c>
      <c r="I1126">
        <v>49</v>
      </c>
      <c r="J1126" t="s">
        <v>137</v>
      </c>
      <c r="K1126" t="s">
        <v>141</v>
      </c>
      <c r="L1126">
        <v>130</v>
      </c>
      <c r="M1126" t="s">
        <v>137</v>
      </c>
      <c r="N1126" t="s">
        <v>142</v>
      </c>
      <c r="O1126">
        <v>180</v>
      </c>
      <c r="P1126" t="s">
        <v>137</v>
      </c>
      <c r="Q1126" t="s">
        <v>143</v>
      </c>
      <c r="R1126">
        <v>140</v>
      </c>
      <c r="S1126" t="s">
        <v>137</v>
      </c>
      <c r="T1126" t="s">
        <v>144</v>
      </c>
      <c r="U1126">
        <v>80</v>
      </c>
      <c r="V1126" t="s">
        <v>137</v>
      </c>
      <c r="W1126" t="s">
        <v>145</v>
      </c>
      <c r="X1126">
        <v>101</v>
      </c>
      <c r="Y1126" t="s">
        <v>137</v>
      </c>
      <c r="Z1126" t="s">
        <v>146</v>
      </c>
      <c r="AA1126">
        <v>190</v>
      </c>
      <c r="AB1126" t="s">
        <v>137</v>
      </c>
      <c r="AC1126" t="s">
        <v>147</v>
      </c>
      <c r="AD1126">
        <v>20</v>
      </c>
      <c r="AE1126" t="s">
        <v>137</v>
      </c>
    </row>
    <row r="1127" spans="1:40">
      <c r="A1127" s="26">
        <v>41731.458273645832</v>
      </c>
      <c r="B1127" t="s">
        <v>128</v>
      </c>
      <c r="C1127" t="s">
        <v>533</v>
      </c>
      <c r="D1127" t="s">
        <v>1289</v>
      </c>
    </row>
    <row r="1128" spans="1:40">
      <c r="A1128" s="26">
        <v>41731.458273645832</v>
      </c>
      <c r="B1128" t="s">
        <v>128</v>
      </c>
      <c r="C1128" t="s">
        <v>533</v>
      </c>
      <c r="D1128" t="s">
        <v>1290</v>
      </c>
      <c r="E1128" t="s">
        <v>131</v>
      </c>
      <c r="F1128" t="s">
        <v>132</v>
      </c>
      <c r="G1128" t="s">
        <v>133</v>
      </c>
      <c r="H1128" t="s">
        <v>150</v>
      </c>
      <c r="I1128">
        <v>50</v>
      </c>
      <c r="J1128" t="s">
        <v>137</v>
      </c>
      <c r="K1128" t="s">
        <v>151</v>
      </c>
      <c r="L1128">
        <v>50</v>
      </c>
      <c r="M1128" t="s">
        <v>137</v>
      </c>
      <c r="N1128" t="s">
        <v>152</v>
      </c>
      <c r="O1128">
        <v>50</v>
      </c>
      <c r="P1128" t="s">
        <v>137</v>
      </c>
    </row>
    <row r="1129" spans="1:40">
      <c r="A1129" s="26">
        <v>41731.458273645832</v>
      </c>
      <c r="B1129" t="s">
        <v>128</v>
      </c>
      <c r="C1129" t="s">
        <v>533</v>
      </c>
      <c r="D1129" t="s">
        <v>1291</v>
      </c>
      <c r="E1129" t="s">
        <v>131</v>
      </c>
      <c r="F1129" t="s">
        <v>132</v>
      </c>
      <c r="G1129" t="s">
        <v>133</v>
      </c>
      <c r="H1129" t="s">
        <v>154</v>
      </c>
      <c r="I1129">
        <v>35</v>
      </c>
      <c r="J1129" t="s">
        <v>137</v>
      </c>
      <c r="K1129" t="s">
        <v>155</v>
      </c>
      <c r="L1129">
        <v>5</v>
      </c>
      <c r="M1129" t="s">
        <v>137</v>
      </c>
      <c r="N1129" t="s">
        <v>156</v>
      </c>
      <c r="O1129">
        <v>60</v>
      </c>
      <c r="P1129" t="s">
        <v>137</v>
      </c>
    </row>
    <row r="1130" spans="1:40">
      <c r="A1130" s="26">
        <v>41731.458273645832</v>
      </c>
      <c r="B1130" t="s">
        <v>128</v>
      </c>
      <c r="C1130" t="s">
        <v>533</v>
      </c>
      <c r="D1130" t="s">
        <v>1292</v>
      </c>
      <c r="E1130" t="s">
        <v>131</v>
      </c>
      <c r="F1130" t="s">
        <v>132</v>
      </c>
      <c r="G1130" t="s">
        <v>133</v>
      </c>
      <c r="H1130" t="s">
        <v>158</v>
      </c>
      <c r="I1130">
        <v>1</v>
      </c>
      <c r="J1130" t="s">
        <v>137</v>
      </c>
    </row>
    <row r="1131" spans="1:40">
      <c r="A1131" s="26">
        <v>41731.458273645832</v>
      </c>
      <c r="B1131" t="s">
        <v>128</v>
      </c>
      <c r="C1131" t="s">
        <v>533</v>
      </c>
      <c r="D1131" t="s">
        <v>1293</v>
      </c>
      <c r="E1131" t="s">
        <v>131</v>
      </c>
      <c r="F1131" t="s">
        <v>132</v>
      </c>
      <c r="G1131" t="s">
        <v>133</v>
      </c>
      <c r="H1131" t="s">
        <v>160</v>
      </c>
      <c r="I1131">
        <v>30</v>
      </c>
      <c r="J1131" t="s">
        <v>137</v>
      </c>
      <c r="K1131" t="s">
        <v>161</v>
      </c>
      <c r="L1131">
        <v>30</v>
      </c>
      <c r="M1131" t="s">
        <v>137</v>
      </c>
      <c r="N1131" t="s">
        <v>162</v>
      </c>
      <c r="O1131">
        <v>30</v>
      </c>
      <c r="P1131" t="s">
        <v>137</v>
      </c>
      <c r="Q1131" t="s">
        <v>163</v>
      </c>
      <c r="R1131">
        <v>10</v>
      </c>
      <c r="S1131" t="s">
        <v>137</v>
      </c>
      <c r="T1131" t="s">
        <v>164</v>
      </c>
      <c r="U1131">
        <v>20</v>
      </c>
      <c r="V1131" t="s">
        <v>137</v>
      </c>
      <c r="W1131" t="s">
        <v>165</v>
      </c>
      <c r="X1131">
        <v>20</v>
      </c>
      <c r="Y1131" t="s">
        <v>137</v>
      </c>
      <c r="Z1131" t="s">
        <v>166</v>
      </c>
      <c r="AA1131">
        <v>20</v>
      </c>
      <c r="AB1131" t="s">
        <v>137</v>
      </c>
      <c r="AC1131" t="s">
        <v>167</v>
      </c>
      <c r="AD1131">
        <v>20</v>
      </c>
      <c r="AE1131" t="s">
        <v>137</v>
      </c>
      <c r="AF1131" t="s">
        <v>168</v>
      </c>
      <c r="AG1131">
        <v>115200</v>
      </c>
      <c r="AH1131" t="s">
        <v>137</v>
      </c>
      <c r="AI1131" t="s">
        <v>169</v>
      </c>
      <c r="AJ1131">
        <v>12000</v>
      </c>
      <c r="AK1131" t="s">
        <v>137</v>
      </c>
      <c r="AL1131" t="s">
        <v>170</v>
      </c>
      <c r="AM1131">
        <v>30000</v>
      </c>
      <c r="AN1131" t="s">
        <v>137</v>
      </c>
    </row>
    <row r="1132" spans="1:40">
      <c r="A1132" s="26">
        <v>41731.458273645832</v>
      </c>
      <c r="B1132" t="s">
        <v>128</v>
      </c>
      <c r="C1132" t="s">
        <v>533</v>
      </c>
      <c r="D1132" t="s">
        <v>1294</v>
      </c>
      <c r="E1132" t="s">
        <v>131</v>
      </c>
      <c r="F1132" t="s">
        <v>132</v>
      </c>
      <c r="G1132" t="s">
        <v>133</v>
      </c>
      <c r="H1132" t="s">
        <v>187</v>
      </c>
      <c r="I1132">
        <v>60</v>
      </c>
      <c r="J1132" t="s">
        <v>137</v>
      </c>
      <c r="K1132" t="s">
        <v>188</v>
      </c>
      <c r="L1132">
        <v>40</v>
      </c>
      <c r="M1132" t="s">
        <v>137</v>
      </c>
      <c r="N1132" t="s">
        <v>189</v>
      </c>
      <c r="O1132">
        <v>50</v>
      </c>
      <c r="P1132" t="s">
        <v>137</v>
      </c>
      <c r="Q1132" t="s">
        <v>190</v>
      </c>
      <c r="R1132">
        <v>40</v>
      </c>
      <c r="S1132" t="s">
        <v>137</v>
      </c>
      <c r="T1132" t="s">
        <v>191</v>
      </c>
      <c r="U1132">
        <v>60</v>
      </c>
      <c r="V1132" t="s">
        <v>137</v>
      </c>
      <c r="W1132" t="s">
        <v>192</v>
      </c>
      <c r="X1132">
        <v>50</v>
      </c>
      <c r="Y1132" t="s">
        <v>137</v>
      </c>
      <c r="Z1132" t="s">
        <v>193</v>
      </c>
      <c r="AA1132">
        <v>50</v>
      </c>
      <c r="AB1132" t="s">
        <v>137</v>
      </c>
      <c r="AC1132" t="s">
        <v>194</v>
      </c>
      <c r="AD1132">
        <v>35</v>
      </c>
      <c r="AE1132" t="s">
        <v>137</v>
      </c>
      <c r="AF1132" t="s">
        <v>195</v>
      </c>
      <c r="AG1132">
        <v>8</v>
      </c>
      <c r="AH1132" t="s">
        <v>137</v>
      </c>
      <c r="AI1132" t="s">
        <v>196</v>
      </c>
      <c r="AJ1132">
        <v>90</v>
      </c>
      <c r="AK1132" t="s">
        <v>137</v>
      </c>
      <c r="AL1132" t="s">
        <v>197</v>
      </c>
      <c r="AM1132">
        <v>1</v>
      </c>
      <c r="AN1132" t="s">
        <v>137</v>
      </c>
    </row>
    <row r="1133" spans="1:40">
      <c r="A1133" s="26">
        <v>41731.458273645832</v>
      </c>
      <c r="B1133" t="s">
        <v>128</v>
      </c>
      <c r="C1133" t="s">
        <v>870</v>
      </c>
      <c r="D1133" t="s">
        <v>1295</v>
      </c>
    </row>
    <row r="1134" spans="1:40">
      <c r="A1134" s="26">
        <v>41731.458273645832</v>
      </c>
      <c r="B1134" t="s">
        <v>128</v>
      </c>
      <c r="C1134" t="s">
        <v>870</v>
      </c>
      <c r="D1134" t="s">
        <v>1296</v>
      </c>
      <c r="E1134" t="s">
        <v>131</v>
      </c>
      <c r="F1134" t="s">
        <v>132</v>
      </c>
      <c r="G1134" t="s">
        <v>133</v>
      </c>
      <c r="H1134" t="s">
        <v>134</v>
      </c>
      <c r="I1134">
        <v>375000</v>
      </c>
      <c r="J1134" t="s">
        <v>135</v>
      </c>
      <c r="K1134">
        <v>375000</v>
      </c>
      <c r="L1134" t="s">
        <v>136</v>
      </c>
      <c r="M1134">
        <v>500</v>
      </c>
      <c r="N1134" t="s">
        <v>137</v>
      </c>
      <c r="O1134" t="s">
        <v>138</v>
      </c>
      <c r="P1134">
        <v>300</v>
      </c>
      <c r="Q1134" t="s">
        <v>137</v>
      </c>
    </row>
    <row r="1135" spans="1:40">
      <c r="A1135" s="26">
        <v>41731.458273645832</v>
      </c>
      <c r="B1135" t="s">
        <v>128</v>
      </c>
      <c r="C1135" t="s">
        <v>870</v>
      </c>
      <c r="D1135" t="s">
        <v>1297</v>
      </c>
      <c r="E1135" t="s">
        <v>131</v>
      </c>
      <c r="F1135" t="s">
        <v>132</v>
      </c>
      <c r="G1135" t="s">
        <v>133</v>
      </c>
      <c r="H1135" t="s">
        <v>140</v>
      </c>
      <c r="I1135">
        <v>49</v>
      </c>
      <c r="J1135" t="s">
        <v>137</v>
      </c>
      <c r="K1135" t="s">
        <v>141</v>
      </c>
      <c r="L1135">
        <v>130</v>
      </c>
      <c r="M1135" t="s">
        <v>137</v>
      </c>
      <c r="N1135" t="s">
        <v>142</v>
      </c>
      <c r="O1135">
        <v>180</v>
      </c>
      <c r="P1135" t="s">
        <v>137</v>
      </c>
      <c r="Q1135" t="s">
        <v>143</v>
      </c>
      <c r="R1135">
        <v>140</v>
      </c>
      <c r="S1135" t="s">
        <v>137</v>
      </c>
      <c r="T1135" t="s">
        <v>144</v>
      </c>
      <c r="U1135">
        <v>80</v>
      </c>
      <c r="V1135" t="s">
        <v>137</v>
      </c>
      <c r="W1135" t="s">
        <v>145</v>
      </c>
      <c r="X1135">
        <v>101</v>
      </c>
      <c r="Y1135" t="s">
        <v>137</v>
      </c>
      <c r="Z1135" t="s">
        <v>146</v>
      </c>
      <c r="AA1135">
        <v>190</v>
      </c>
      <c r="AB1135" t="s">
        <v>137</v>
      </c>
      <c r="AC1135" t="s">
        <v>147</v>
      </c>
      <c r="AD1135">
        <v>20</v>
      </c>
      <c r="AE1135" t="s">
        <v>137</v>
      </c>
    </row>
    <row r="1136" spans="1:40">
      <c r="A1136" s="26">
        <v>41731.458273645832</v>
      </c>
      <c r="B1136" t="s">
        <v>128</v>
      </c>
      <c r="C1136" t="s">
        <v>870</v>
      </c>
      <c r="D1136" t="s">
        <v>1298</v>
      </c>
    </row>
    <row r="1137" spans="1:40">
      <c r="A1137" s="26">
        <v>41731.458273645832</v>
      </c>
      <c r="B1137" t="s">
        <v>128</v>
      </c>
      <c r="C1137" t="s">
        <v>870</v>
      </c>
      <c r="D1137" t="s">
        <v>1299</v>
      </c>
      <c r="E1137" t="s">
        <v>131</v>
      </c>
      <c r="F1137" t="s">
        <v>132</v>
      </c>
      <c r="G1137" t="s">
        <v>133</v>
      </c>
      <c r="H1137" t="s">
        <v>150</v>
      </c>
      <c r="I1137">
        <v>50</v>
      </c>
      <c r="J1137" t="s">
        <v>137</v>
      </c>
      <c r="K1137" t="s">
        <v>151</v>
      </c>
      <c r="L1137">
        <v>50</v>
      </c>
      <c r="M1137" t="s">
        <v>137</v>
      </c>
      <c r="N1137" t="s">
        <v>152</v>
      </c>
      <c r="O1137">
        <v>50</v>
      </c>
      <c r="P1137" t="s">
        <v>137</v>
      </c>
    </row>
    <row r="1138" spans="1:40">
      <c r="A1138" s="26">
        <v>41731.458273645832</v>
      </c>
      <c r="B1138" t="s">
        <v>128</v>
      </c>
      <c r="C1138" t="s">
        <v>870</v>
      </c>
      <c r="D1138" t="s">
        <v>1300</v>
      </c>
      <c r="E1138" t="s">
        <v>131</v>
      </c>
      <c r="F1138" t="s">
        <v>132</v>
      </c>
      <c r="G1138" t="s">
        <v>133</v>
      </c>
      <c r="H1138" t="s">
        <v>154</v>
      </c>
      <c r="I1138">
        <v>35</v>
      </c>
      <c r="J1138" t="s">
        <v>137</v>
      </c>
      <c r="K1138" t="s">
        <v>155</v>
      </c>
      <c r="L1138">
        <v>5</v>
      </c>
      <c r="M1138" t="s">
        <v>137</v>
      </c>
      <c r="N1138" t="s">
        <v>156</v>
      </c>
      <c r="O1138">
        <v>60</v>
      </c>
      <c r="P1138" t="s">
        <v>137</v>
      </c>
    </row>
    <row r="1139" spans="1:40">
      <c r="A1139" s="26">
        <v>41731.458273645832</v>
      </c>
      <c r="B1139" t="s">
        <v>128</v>
      </c>
      <c r="C1139" t="s">
        <v>870</v>
      </c>
      <c r="D1139" t="s">
        <v>1301</v>
      </c>
      <c r="E1139" t="s">
        <v>131</v>
      </c>
      <c r="F1139" t="s">
        <v>132</v>
      </c>
      <c r="G1139" t="s">
        <v>133</v>
      </c>
      <c r="H1139" t="s">
        <v>158</v>
      </c>
      <c r="I1139">
        <v>1</v>
      </c>
      <c r="J1139" t="s">
        <v>137</v>
      </c>
    </row>
    <row r="1140" spans="1:40">
      <c r="A1140" s="26">
        <v>41731.458273645832</v>
      </c>
      <c r="B1140" t="s">
        <v>128</v>
      </c>
      <c r="C1140" t="s">
        <v>870</v>
      </c>
      <c r="D1140" t="s">
        <v>1302</v>
      </c>
      <c r="E1140" t="s">
        <v>131</v>
      </c>
      <c r="F1140" t="s">
        <v>132</v>
      </c>
      <c r="G1140" t="s">
        <v>133</v>
      </c>
      <c r="H1140" t="s">
        <v>160</v>
      </c>
      <c r="I1140">
        <v>30</v>
      </c>
      <c r="J1140" t="s">
        <v>137</v>
      </c>
      <c r="K1140" t="s">
        <v>161</v>
      </c>
      <c r="L1140">
        <v>30</v>
      </c>
      <c r="M1140" t="s">
        <v>137</v>
      </c>
      <c r="N1140" t="s">
        <v>162</v>
      </c>
      <c r="O1140">
        <v>30</v>
      </c>
      <c r="P1140" t="s">
        <v>137</v>
      </c>
      <c r="Q1140" t="s">
        <v>163</v>
      </c>
      <c r="R1140">
        <v>10</v>
      </c>
      <c r="S1140" t="s">
        <v>137</v>
      </c>
      <c r="T1140" t="s">
        <v>164</v>
      </c>
      <c r="U1140">
        <v>20</v>
      </c>
      <c r="V1140" t="s">
        <v>137</v>
      </c>
      <c r="W1140" t="s">
        <v>165</v>
      </c>
      <c r="X1140">
        <v>20</v>
      </c>
      <c r="Y1140" t="s">
        <v>137</v>
      </c>
      <c r="Z1140" t="s">
        <v>166</v>
      </c>
      <c r="AA1140">
        <v>20</v>
      </c>
      <c r="AB1140" t="s">
        <v>137</v>
      </c>
      <c r="AC1140" t="s">
        <v>167</v>
      </c>
      <c r="AD1140">
        <v>20</v>
      </c>
      <c r="AE1140" t="s">
        <v>137</v>
      </c>
      <c r="AF1140" t="s">
        <v>168</v>
      </c>
      <c r="AG1140">
        <v>115200</v>
      </c>
      <c r="AH1140" t="s">
        <v>137</v>
      </c>
      <c r="AI1140" t="s">
        <v>169</v>
      </c>
      <c r="AJ1140">
        <v>12000</v>
      </c>
      <c r="AK1140" t="s">
        <v>137</v>
      </c>
      <c r="AL1140" t="s">
        <v>170</v>
      </c>
      <c r="AM1140">
        <v>30000</v>
      </c>
      <c r="AN1140" t="s">
        <v>137</v>
      </c>
    </row>
    <row r="1141" spans="1:40">
      <c r="A1141" s="26">
        <v>41731.458273645832</v>
      </c>
      <c r="B1141" t="s">
        <v>128</v>
      </c>
      <c r="C1141" t="s">
        <v>870</v>
      </c>
      <c r="D1141" t="s">
        <v>1303</v>
      </c>
      <c r="E1141" t="s">
        <v>131</v>
      </c>
      <c r="F1141" t="s">
        <v>132</v>
      </c>
      <c r="G1141" t="s">
        <v>133</v>
      </c>
      <c r="H1141" t="s">
        <v>187</v>
      </c>
      <c r="I1141">
        <v>60</v>
      </c>
      <c r="J1141" t="s">
        <v>137</v>
      </c>
      <c r="K1141" t="s">
        <v>188</v>
      </c>
      <c r="L1141">
        <v>40</v>
      </c>
      <c r="M1141" t="s">
        <v>137</v>
      </c>
      <c r="N1141" t="s">
        <v>189</v>
      </c>
      <c r="O1141">
        <v>50</v>
      </c>
      <c r="P1141" t="s">
        <v>137</v>
      </c>
      <c r="Q1141" t="s">
        <v>190</v>
      </c>
      <c r="R1141">
        <v>40</v>
      </c>
      <c r="S1141" t="s">
        <v>137</v>
      </c>
      <c r="T1141" t="s">
        <v>191</v>
      </c>
      <c r="U1141">
        <v>60</v>
      </c>
      <c r="V1141" t="s">
        <v>137</v>
      </c>
      <c r="W1141" t="s">
        <v>192</v>
      </c>
      <c r="X1141">
        <v>50</v>
      </c>
      <c r="Y1141" t="s">
        <v>137</v>
      </c>
      <c r="Z1141" t="s">
        <v>193</v>
      </c>
      <c r="AA1141">
        <v>50</v>
      </c>
      <c r="AB1141" t="s">
        <v>137</v>
      </c>
      <c r="AC1141" t="s">
        <v>194</v>
      </c>
      <c r="AD1141">
        <v>35</v>
      </c>
      <c r="AE1141" t="s">
        <v>137</v>
      </c>
      <c r="AF1141" t="s">
        <v>195</v>
      </c>
      <c r="AG1141">
        <v>8</v>
      </c>
      <c r="AH1141" t="s">
        <v>137</v>
      </c>
      <c r="AI1141" t="s">
        <v>196</v>
      </c>
      <c r="AJ1141">
        <v>90</v>
      </c>
      <c r="AK1141" t="s">
        <v>137</v>
      </c>
      <c r="AL1141" t="s">
        <v>197</v>
      </c>
      <c r="AM1141">
        <v>1</v>
      </c>
      <c r="AN1141" t="s">
        <v>137</v>
      </c>
    </row>
    <row r="1142" spans="1:40">
      <c r="A1142" s="26">
        <v>41731.458273645832</v>
      </c>
      <c r="B1142" t="s">
        <v>128</v>
      </c>
      <c r="C1142" t="s">
        <v>870</v>
      </c>
      <c r="D1142" t="s">
        <v>1304</v>
      </c>
      <c r="E1142" t="s">
        <v>131</v>
      </c>
      <c r="F1142" t="s">
        <v>132</v>
      </c>
      <c r="G1142" t="s">
        <v>133</v>
      </c>
      <c r="H1142" t="s">
        <v>172</v>
      </c>
      <c r="I1142">
        <v>33</v>
      </c>
      <c r="J1142" t="s">
        <v>137</v>
      </c>
      <c r="K1142" t="s">
        <v>173</v>
      </c>
      <c r="L1142">
        <v>33</v>
      </c>
      <c r="M1142" t="s">
        <v>137</v>
      </c>
      <c r="N1142" t="s">
        <v>174</v>
      </c>
      <c r="O1142">
        <v>34</v>
      </c>
      <c r="P1142" t="s">
        <v>137</v>
      </c>
      <c r="Q1142" t="s">
        <v>164</v>
      </c>
      <c r="R1142">
        <v>20</v>
      </c>
      <c r="S1142" t="s">
        <v>137</v>
      </c>
      <c r="T1142" t="s">
        <v>165</v>
      </c>
      <c r="U1142">
        <v>20</v>
      </c>
      <c r="V1142" t="s">
        <v>137</v>
      </c>
      <c r="W1142" t="s">
        <v>166</v>
      </c>
      <c r="X1142">
        <v>20</v>
      </c>
      <c r="Y1142" t="s">
        <v>137</v>
      </c>
      <c r="Z1142" t="s">
        <v>175</v>
      </c>
      <c r="AA1142">
        <v>20</v>
      </c>
      <c r="AB1142" t="s">
        <v>137</v>
      </c>
      <c r="AC1142" t="s">
        <v>176</v>
      </c>
      <c r="AD1142">
        <v>20</v>
      </c>
      <c r="AE1142" t="s">
        <v>137</v>
      </c>
      <c r="AF1142" t="s">
        <v>177</v>
      </c>
      <c r="AG1142">
        <v>20</v>
      </c>
      <c r="AH1142" t="s">
        <v>137</v>
      </c>
      <c r="AI1142" t="s">
        <v>168</v>
      </c>
      <c r="AJ1142">
        <v>115200</v>
      </c>
      <c r="AK1142" t="s">
        <v>137</v>
      </c>
      <c r="AL1142" t="s">
        <v>169</v>
      </c>
      <c r="AM1142">
        <v>12000</v>
      </c>
      <c r="AN1142" t="s">
        <v>137</v>
      </c>
    </row>
    <row r="1143" spans="1:40">
      <c r="A1143" s="26">
        <v>41731.458273645832</v>
      </c>
      <c r="B1143" t="s">
        <v>128</v>
      </c>
      <c r="C1143" t="s">
        <v>870</v>
      </c>
      <c r="D1143" t="s">
        <v>1305</v>
      </c>
      <c r="E1143" t="s">
        <v>179</v>
      </c>
      <c r="F1143" t="s">
        <v>180</v>
      </c>
      <c r="G1143" t="s">
        <v>181</v>
      </c>
    </row>
    <row r="1144" spans="1:40">
      <c r="A1144" s="26">
        <v>41731.458273645832</v>
      </c>
      <c r="B1144" t="s">
        <v>128</v>
      </c>
      <c r="C1144" t="s">
        <v>870</v>
      </c>
      <c r="D1144" t="s">
        <v>1306</v>
      </c>
      <c r="E1144" t="s">
        <v>179</v>
      </c>
      <c r="F1144" t="s">
        <v>1307</v>
      </c>
      <c r="G1144" t="s">
        <v>1308</v>
      </c>
      <c r="H1144" t="s">
        <v>1309</v>
      </c>
    </row>
    <row r="1145" spans="1:40">
      <c r="A1145" s="26">
        <v>41731.458273657408</v>
      </c>
      <c r="B1145" t="s">
        <v>128</v>
      </c>
      <c r="C1145" t="s">
        <v>772</v>
      </c>
      <c r="D1145" t="s">
        <v>1310</v>
      </c>
    </row>
    <row r="1146" spans="1:40">
      <c r="A1146" s="26">
        <v>41731.458273657408</v>
      </c>
      <c r="B1146" t="s">
        <v>128</v>
      </c>
      <c r="C1146" t="s">
        <v>772</v>
      </c>
      <c r="D1146" t="s">
        <v>1311</v>
      </c>
      <c r="E1146" t="s">
        <v>131</v>
      </c>
      <c r="F1146" t="s">
        <v>132</v>
      </c>
      <c r="G1146" t="s">
        <v>133</v>
      </c>
      <c r="H1146" t="s">
        <v>134</v>
      </c>
      <c r="I1146">
        <v>375000</v>
      </c>
      <c r="J1146" t="s">
        <v>135</v>
      </c>
      <c r="K1146">
        <v>375000</v>
      </c>
      <c r="L1146" t="s">
        <v>136</v>
      </c>
      <c r="M1146">
        <v>500</v>
      </c>
      <c r="N1146" t="s">
        <v>137</v>
      </c>
      <c r="O1146" t="s">
        <v>138</v>
      </c>
      <c r="P1146">
        <v>300</v>
      </c>
      <c r="Q1146" t="s">
        <v>137</v>
      </c>
    </row>
    <row r="1147" spans="1:40">
      <c r="A1147" s="26">
        <v>41731.458273657408</v>
      </c>
      <c r="B1147" t="s">
        <v>128</v>
      </c>
      <c r="C1147" t="s">
        <v>772</v>
      </c>
      <c r="D1147" t="s">
        <v>1312</v>
      </c>
      <c r="E1147" t="s">
        <v>131</v>
      </c>
      <c r="F1147" t="s">
        <v>132</v>
      </c>
      <c r="G1147" t="s">
        <v>133</v>
      </c>
      <c r="H1147" t="s">
        <v>140</v>
      </c>
      <c r="I1147">
        <v>49</v>
      </c>
      <c r="J1147" t="s">
        <v>137</v>
      </c>
      <c r="K1147" t="s">
        <v>141</v>
      </c>
      <c r="L1147">
        <v>130</v>
      </c>
      <c r="M1147" t="s">
        <v>137</v>
      </c>
      <c r="N1147" t="s">
        <v>142</v>
      </c>
      <c r="O1147">
        <v>180</v>
      </c>
      <c r="P1147" t="s">
        <v>137</v>
      </c>
      <c r="Q1147" t="s">
        <v>143</v>
      </c>
      <c r="R1147">
        <v>140</v>
      </c>
      <c r="S1147" t="s">
        <v>137</v>
      </c>
      <c r="T1147" t="s">
        <v>144</v>
      </c>
      <c r="U1147">
        <v>80</v>
      </c>
      <c r="V1147" t="s">
        <v>137</v>
      </c>
      <c r="W1147" t="s">
        <v>145</v>
      </c>
      <c r="X1147">
        <v>101</v>
      </c>
      <c r="Y1147" t="s">
        <v>137</v>
      </c>
      <c r="Z1147" t="s">
        <v>146</v>
      </c>
      <c r="AA1147">
        <v>190</v>
      </c>
      <c r="AB1147" t="s">
        <v>137</v>
      </c>
      <c r="AC1147" t="s">
        <v>147</v>
      </c>
      <c r="AD1147">
        <v>20</v>
      </c>
      <c r="AE1147" t="s">
        <v>137</v>
      </c>
    </row>
    <row r="1148" spans="1:40">
      <c r="A1148" s="26">
        <v>41731.458273657408</v>
      </c>
      <c r="B1148" t="s">
        <v>128</v>
      </c>
      <c r="C1148" t="s">
        <v>772</v>
      </c>
      <c r="D1148" t="s">
        <v>1313</v>
      </c>
    </row>
    <row r="1149" spans="1:40">
      <c r="A1149" s="26">
        <v>41731.458273657408</v>
      </c>
      <c r="B1149" t="s">
        <v>128</v>
      </c>
      <c r="C1149" t="s">
        <v>772</v>
      </c>
      <c r="D1149" t="s">
        <v>1314</v>
      </c>
      <c r="E1149" t="s">
        <v>131</v>
      </c>
      <c r="F1149" t="s">
        <v>132</v>
      </c>
      <c r="G1149" t="s">
        <v>133</v>
      </c>
      <c r="H1149" t="s">
        <v>150</v>
      </c>
      <c r="I1149">
        <v>50</v>
      </c>
      <c r="J1149" t="s">
        <v>137</v>
      </c>
      <c r="K1149" t="s">
        <v>151</v>
      </c>
      <c r="L1149">
        <v>50</v>
      </c>
      <c r="M1149" t="s">
        <v>137</v>
      </c>
      <c r="N1149" t="s">
        <v>152</v>
      </c>
      <c r="O1149">
        <v>50</v>
      </c>
      <c r="P1149" t="s">
        <v>137</v>
      </c>
    </row>
    <row r="1150" spans="1:40">
      <c r="A1150" s="26">
        <v>41731.458273657408</v>
      </c>
      <c r="B1150" t="s">
        <v>128</v>
      </c>
      <c r="C1150" t="s">
        <v>772</v>
      </c>
      <c r="D1150" t="s">
        <v>1315</v>
      </c>
      <c r="E1150" t="s">
        <v>131</v>
      </c>
      <c r="F1150" t="s">
        <v>132</v>
      </c>
      <c r="G1150" t="s">
        <v>133</v>
      </c>
      <c r="H1150" t="s">
        <v>154</v>
      </c>
      <c r="I1150">
        <v>35</v>
      </c>
      <c r="J1150" t="s">
        <v>137</v>
      </c>
      <c r="K1150" t="s">
        <v>155</v>
      </c>
      <c r="L1150">
        <v>5</v>
      </c>
      <c r="M1150" t="s">
        <v>137</v>
      </c>
      <c r="N1150" t="s">
        <v>156</v>
      </c>
      <c r="O1150">
        <v>60</v>
      </c>
      <c r="P1150" t="s">
        <v>137</v>
      </c>
    </row>
    <row r="1151" spans="1:40">
      <c r="A1151" s="26">
        <v>41731.458273657408</v>
      </c>
      <c r="B1151" t="s">
        <v>128</v>
      </c>
      <c r="C1151" t="s">
        <v>772</v>
      </c>
      <c r="D1151" t="s">
        <v>1316</v>
      </c>
      <c r="E1151" t="s">
        <v>131</v>
      </c>
      <c r="F1151" t="s">
        <v>132</v>
      </c>
      <c r="G1151" t="s">
        <v>133</v>
      </c>
      <c r="H1151" t="s">
        <v>158</v>
      </c>
      <c r="I1151">
        <v>1</v>
      </c>
      <c r="J1151" t="s">
        <v>137</v>
      </c>
    </row>
    <row r="1152" spans="1:40">
      <c r="A1152" s="26">
        <v>41731.458273657408</v>
      </c>
      <c r="B1152" t="s">
        <v>128</v>
      </c>
      <c r="C1152" t="s">
        <v>772</v>
      </c>
      <c r="D1152" t="s">
        <v>1317</v>
      </c>
      <c r="E1152" t="s">
        <v>131</v>
      </c>
      <c r="F1152" t="s">
        <v>132</v>
      </c>
      <c r="G1152" t="s">
        <v>133</v>
      </c>
      <c r="H1152" t="s">
        <v>160</v>
      </c>
      <c r="I1152">
        <v>30</v>
      </c>
      <c r="J1152" t="s">
        <v>137</v>
      </c>
      <c r="K1152" t="s">
        <v>161</v>
      </c>
      <c r="L1152">
        <v>30</v>
      </c>
      <c r="M1152" t="s">
        <v>137</v>
      </c>
      <c r="N1152" t="s">
        <v>162</v>
      </c>
      <c r="O1152">
        <v>30</v>
      </c>
      <c r="P1152" t="s">
        <v>137</v>
      </c>
      <c r="Q1152" t="s">
        <v>163</v>
      </c>
      <c r="R1152">
        <v>10</v>
      </c>
      <c r="S1152" t="s">
        <v>137</v>
      </c>
      <c r="T1152" t="s">
        <v>164</v>
      </c>
      <c r="U1152">
        <v>20</v>
      </c>
      <c r="V1152" t="s">
        <v>137</v>
      </c>
      <c r="W1152" t="s">
        <v>165</v>
      </c>
      <c r="X1152">
        <v>20</v>
      </c>
      <c r="Y1152" t="s">
        <v>137</v>
      </c>
      <c r="Z1152" t="s">
        <v>166</v>
      </c>
      <c r="AA1152">
        <v>20</v>
      </c>
      <c r="AB1152" t="s">
        <v>137</v>
      </c>
      <c r="AC1152" t="s">
        <v>167</v>
      </c>
      <c r="AD1152">
        <v>20</v>
      </c>
      <c r="AE1152" t="s">
        <v>137</v>
      </c>
      <c r="AF1152" t="s">
        <v>168</v>
      </c>
      <c r="AG1152">
        <v>115200</v>
      </c>
      <c r="AH1152" t="s">
        <v>137</v>
      </c>
      <c r="AI1152" t="s">
        <v>169</v>
      </c>
      <c r="AJ1152">
        <v>12000</v>
      </c>
      <c r="AK1152" t="s">
        <v>137</v>
      </c>
      <c r="AL1152" t="s">
        <v>170</v>
      </c>
      <c r="AM1152">
        <v>30000</v>
      </c>
      <c r="AN1152" t="s">
        <v>137</v>
      </c>
    </row>
    <row r="1153" spans="1:40">
      <c r="A1153" s="26">
        <v>41731.458273657408</v>
      </c>
      <c r="B1153" t="s">
        <v>128</v>
      </c>
      <c r="C1153" t="s">
        <v>772</v>
      </c>
      <c r="D1153" t="s">
        <v>1318</v>
      </c>
      <c r="E1153" t="s">
        <v>131</v>
      </c>
      <c r="F1153" t="s">
        <v>132</v>
      </c>
      <c r="G1153" t="s">
        <v>133</v>
      </c>
      <c r="H1153" t="s">
        <v>187</v>
      </c>
      <c r="I1153">
        <v>60</v>
      </c>
      <c r="J1153" t="s">
        <v>137</v>
      </c>
      <c r="K1153" t="s">
        <v>188</v>
      </c>
      <c r="L1153">
        <v>40</v>
      </c>
      <c r="M1153" t="s">
        <v>137</v>
      </c>
      <c r="N1153" t="s">
        <v>189</v>
      </c>
      <c r="O1153">
        <v>50</v>
      </c>
      <c r="P1153" t="s">
        <v>137</v>
      </c>
      <c r="Q1153" t="s">
        <v>190</v>
      </c>
      <c r="R1153">
        <v>40</v>
      </c>
      <c r="S1153" t="s">
        <v>137</v>
      </c>
      <c r="T1153" t="s">
        <v>191</v>
      </c>
      <c r="U1153">
        <v>60</v>
      </c>
      <c r="V1153" t="s">
        <v>137</v>
      </c>
      <c r="W1153" t="s">
        <v>192</v>
      </c>
      <c r="X1153">
        <v>50</v>
      </c>
      <c r="Y1153" t="s">
        <v>137</v>
      </c>
      <c r="Z1153" t="s">
        <v>193</v>
      </c>
      <c r="AA1153">
        <v>50</v>
      </c>
      <c r="AB1153" t="s">
        <v>137</v>
      </c>
      <c r="AC1153" t="s">
        <v>194</v>
      </c>
      <c r="AD1153">
        <v>35</v>
      </c>
      <c r="AE1153" t="s">
        <v>137</v>
      </c>
      <c r="AF1153" t="s">
        <v>195</v>
      </c>
      <c r="AG1153">
        <v>8</v>
      </c>
      <c r="AH1153" t="s">
        <v>137</v>
      </c>
      <c r="AI1153" t="s">
        <v>196</v>
      </c>
      <c r="AJ1153">
        <v>90</v>
      </c>
      <c r="AK1153" t="s">
        <v>137</v>
      </c>
      <c r="AL1153" t="s">
        <v>197</v>
      </c>
      <c r="AM1153">
        <v>1</v>
      </c>
      <c r="AN1153" t="s">
        <v>137</v>
      </c>
    </row>
    <row r="1154" spans="1:40">
      <c r="A1154" s="26">
        <v>41731.458273657408</v>
      </c>
      <c r="B1154" t="s">
        <v>128</v>
      </c>
      <c r="C1154" t="s">
        <v>772</v>
      </c>
      <c r="D1154" t="s">
        <v>1319</v>
      </c>
      <c r="E1154" t="s">
        <v>131</v>
      </c>
      <c r="F1154" t="s">
        <v>132</v>
      </c>
      <c r="G1154" t="s">
        <v>133</v>
      </c>
      <c r="H1154" t="s">
        <v>172</v>
      </c>
      <c r="I1154">
        <v>33</v>
      </c>
      <c r="J1154" t="s">
        <v>137</v>
      </c>
      <c r="K1154" t="s">
        <v>173</v>
      </c>
      <c r="L1154">
        <v>33</v>
      </c>
      <c r="M1154" t="s">
        <v>137</v>
      </c>
      <c r="N1154" t="s">
        <v>174</v>
      </c>
      <c r="O1154">
        <v>34</v>
      </c>
      <c r="P1154" t="s">
        <v>137</v>
      </c>
      <c r="Q1154" t="s">
        <v>164</v>
      </c>
      <c r="R1154">
        <v>20</v>
      </c>
      <c r="S1154" t="s">
        <v>137</v>
      </c>
      <c r="T1154" t="s">
        <v>165</v>
      </c>
      <c r="U1154">
        <v>20</v>
      </c>
      <c r="V1154" t="s">
        <v>137</v>
      </c>
      <c r="W1154" t="s">
        <v>166</v>
      </c>
      <c r="X1154">
        <v>20</v>
      </c>
      <c r="Y1154" t="s">
        <v>137</v>
      </c>
      <c r="Z1154" t="s">
        <v>175</v>
      </c>
      <c r="AA1154">
        <v>20</v>
      </c>
      <c r="AB1154" t="s">
        <v>137</v>
      </c>
      <c r="AC1154" t="s">
        <v>176</v>
      </c>
      <c r="AD1154">
        <v>20</v>
      </c>
      <c r="AE1154" t="s">
        <v>137</v>
      </c>
      <c r="AF1154" t="s">
        <v>177</v>
      </c>
      <c r="AG1154">
        <v>20</v>
      </c>
      <c r="AH1154" t="s">
        <v>137</v>
      </c>
      <c r="AI1154" t="s">
        <v>168</v>
      </c>
      <c r="AJ1154">
        <v>115200</v>
      </c>
      <c r="AK1154" t="s">
        <v>137</v>
      </c>
      <c r="AL1154" t="s">
        <v>169</v>
      </c>
      <c r="AM1154">
        <v>12000</v>
      </c>
      <c r="AN1154" t="s">
        <v>137</v>
      </c>
    </row>
    <row r="1155" spans="1:40">
      <c r="A1155" s="26">
        <v>41731.458273657408</v>
      </c>
      <c r="B1155" t="s">
        <v>128</v>
      </c>
      <c r="C1155" t="s">
        <v>772</v>
      </c>
      <c r="D1155" t="s">
        <v>1320</v>
      </c>
      <c r="E1155" t="s">
        <v>179</v>
      </c>
      <c r="F1155" t="s">
        <v>180</v>
      </c>
      <c r="G1155" t="s">
        <v>181</v>
      </c>
    </row>
    <row r="1156" spans="1:40">
      <c r="A1156" s="26">
        <v>41731.458273657408</v>
      </c>
      <c r="B1156" t="s">
        <v>128</v>
      </c>
      <c r="C1156" t="s">
        <v>772</v>
      </c>
      <c r="D1156" t="s">
        <v>1321</v>
      </c>
      <c r="E1156" t="s">
        <v>179</v>
      </c>
      <c r="F1156" t="s">
        <v>1322</v>
      </c>
      <c r="G1156" t="s">
        <v>1323</v>
      </c>
      <c r="H1156" t="s">
        <v>1324</v>
      </c>
    </row>
    <row r="1157" spans="1:40">
      <c r="A1157" s="26">
        <v>41731.458273657408</v>
      </c>
      <c r="B1157" t="s">
        <v>128</v>
      </c>
      <c r="C1157" t="s">
        <v>533</v>
      </c>
      <c r="D1157" t="s">
        <v>1325</v>
      </c>
      <c r="E1157" t="s">
        <v>131</v>
      </c>
      <c r="F1157" t="s">
        <v>132</v>
      </c>
      <c r="G1157" t="s">
        <v>133</v>
      </c>
      <c r="H1157" t="s">
        <v>172</v>
      </c>
      <c r="I1157">
        <v>33</v>
      </c>
      <c r="J1157" t="s">
        <v>137</v>
      </c>
      <c r="K1157" t="s">
        <v>173</v>
      </c>
      <c r="L1157">
        <v>33</v>
      </c>
      <c r="M1157" t="s">
        <v>137</v>
      </c>
      <c r="N1157" t="s">
        <v>174</v>
      </c>
      <c r="O1157">
        <v>34</v>
      </c>
      <c r="P1157" t="s">
        <v>137</v>
      </c>
      <c r="Q1157" t="s">
        <v>164</v>
      </c>
      <c r="R1157">
        <v>20</v>
      </c>
      <c r="S1157" t="s">
        <v>137</v>
      </c>
      <c r="T1157" t="s">
        <v>165</v>
      </c>
      <c r="U1157">
        <v>20</v>
      </c>
      <c r="V1157" t="s">
        <v>137</v>
      </c>
      <c r="W1157" t="s">
        <v>166</v>
      </c>
      <c r="X1157">
        <v>20</v>
      </c>
      <c r="Y1157" t="s">
        <v>137</v>
      </c>
      <c r="Z1157" t="s">
        <v>175</v>
      </c>
      <c r="AA1157">
        <v>20</v>
      </c>
      <c r="AB1157" t="s">
        <v>137</v>
      </c>
      <c r="AC1157" t="s">
        <v>176</v>
      </c>
      <c r="AD1157">
        <v>20</v>
      </c>
      <c r="AE1157" t="s">
        <v>137</v>
      </c>
      <c r="AF1157" t="s">
        <v>177</v>
      </c>
      <c r="AG1157">
        <v>20</v>
      </c>
      <c r="AH1157" t="s">
        <v>137</v>
      </c>
      <c r="AI1157" t="s">
        <v>168</v>
      </c>
      <c r="AJ1157">
        <v>115200</v>
      </c>
      <c r="AK1157" t="s">
        <v>137</v>
      </c>
      <c r="AL1157" t="s">
        <v>169</v>
      </c>
      <c r="AM1157">
        <v>12000</v>
      </c>
      <c r="AN1157" t="s">
        <v>137</v>
      </c>
    </row>
    <row r="1158" spans="1:40">
      <c r="A1158" s="26">
        <v>41731.458273657408</v>
      </c>
      <c r="B1158" t="s">
        <v>128</v>
      </c>
      <c r="C1158" t="s">
        <v>533</v>
      </c>
      <c r="D1158" t="s">
        <v>1326</v>
      </c>
      <c r="E1158" t="s">
        <v>179</v>
      </c>
      <c r="F1158" t="s">
        <v>180</v>
      </c>
      <c r="G1158" t="s">
        <v>181</v>
      </c>
    </row>
    <row r="1159" spans="1:40">
      <c r="A1159" s="26">
        <v>41731.458273657408</v>
      </c>
      <c r="B1159" t="s">
        <v>128</v>
      </c>
      <c r="C1159" t="s">
        <v>533</v>
      </c>
      <c r="D1159" t="s">
        <v>1327</v>
      </c>
      <c r="E1159" t="s">
        <v>179</v>
      </c>
      <c r="F1159" t="s">
        <v>1328</v>
      </c>
      <c r="G1159" t="s">
        <v>1329</v>
      </c>
      <c r="H1159" t="s">
        <v>1330</v>
      </c>
    </row>
    <row r="1160" spans="1:40">
      <c r="A1160" s="26">
        <v>41731.458273657408</v>
      </c>
      <c r="B1160" t="s">
        <v>128</v>
      </c>
      <c r="C1160" t="s">
        <v>533</v>
      </c>
      <c r="D1160" t="s">
        <v>1331</v>
      </c>
    </row>
    <row r="1161" spans="1:40">
      <c r="A1161" s="26">
        <v>41731.458273657408</v>
      </c>
      <c r="B1161" t="s">
        <v>128</v>
      </c>
      <c r="C1161" t="s">
        <v>533</v>
      </c>
      <c r="D1161" t="s">
        <v>1332</v>
      </c>
      <c r="E1161" t="s">
        <v>131</v>
      </c>
      <c r="F1161" t="s">
        <v>132</v>
      </c>
      <c r="G1161" t="s">
        <v>133</v>
      </c>
      <c r="H1161" t="s">
        <v>134</v>
      </c>
      <c r="I1161">
        <v>375000</v>
      </c>
      <c r="J1161" t="s">
        <v>135</v>
      </c>
      <c r="K1161">
        <v>375000</v>
      </c>
      <c r="L1161" t="s">
        <v>136</v>
      </c>
      <c r="M1161">
        <v>500</v>
      </c>
      <c r="N1161" t="s">
        <v>137</v>
      </c>
      <c r="O1161" t="s">
        <v>138</v>
      </c>
      <c r="P1161">
        <v>300</v>
      </c>
      <c r="Q1161" t="s">
        <v>137</v>
      </c>
    </row>
    <row r="1162" spans="1:40">
      <c r="A1162" s="26">
        <v>41731.458273657408</v>
      </c>
      <c r="B1162" t="s">
        <v>128</v>
      </c>
      <c r="C1162" t="s">
        <v>533</v>
      </c>
      <c r="D1162" t="s">
        <v>1333</v>
      </c>
      <c r="E1162" t="s">
        <v>131</v>
      </c>
      <c r="F1162" t="s">
        <v>132</v>
      </c>
      <c r="G1162" t="s">
        <v>133</v>
      </c>
      <c r="H1162" t="s">
        <v>140</v>
      </c>
      <c r="I1162">
        <v>49</v>
      </c>
      <c r="J1162" t="s">
        <v>137</v>
      </c>
      <c r="K1162" t="s">
        <v>141</v>
      </c>
      <c r="L1162">
        <v>130</v>
      </c>
      <c r="M1162" t="s">
        <v>137</v>
      </c>
      <c r="N1162" t="s">
        <v>142</v>
      </c>
      <c r="O1162">
        <v>180</v>
      </c>
      <c r="P1162" t="s">
        <v>137</v>
      </c>
      <c r="Q1162" t="s">
        <v>143</v>
      </c>
      <c r="R1162">
        <v>140</v>
      </c>
      <c r="S1162" t="s">
        <v>137</v>
      </c>
      <c r="T1162" t="s">
        <v>144</v>
      </c>
      <c r="U1162">
        <v>80</v>
      </c>
      <c r="V1162" t="s">
        <v>137</v>
      </c>
      <c r="W1162" t="s">
        <v>145</v>
      </c>
      <c r="X1162">
        <v>101</v>
      </c>
      <c r="Y1162" t="s">
        <v>137</v>
      </c>
      <c r="Z1162" t="s">
        <v>146</v>
      </c>
      <c r="AA1162">
        <v>190</v>
      </c>
      <c r="AB1162" t="s">
        <v>137</v>
      </c>
      <c r="AC1162" t="s">
        <v>147</v>
      </c>
      <c r="AD1162">
        <v>20</v>
      </c>
      <c r="AE1162" t="s">
        <v>137</v>
      </c>
    </row>
    <row r="1163" spans="1:40">
      <c r="A1163" s="26">
        <v>41731.458273657408</v>
      </c>
      <c r="B1163" t="s">
        <v>128</v>
      </c>
      <c r="C1163" t="s">
        <v>533</v>
      </c>
      <c r="D1163" t="s">
        <v>1334</v>
      </c>
    </row>
    <row r="1164" spans="1:40">
      <c r="A1164" s="26">
        <v>41731.458273657408</v>
      </c>
      <c r="B1164" t="s">
        <v>128</v>
      </c>
      <c r="C1164" t="s">
        <v>533</v>
      </c>
      <c r="D1164" t="s">
        <v>1335</v>
      </c>
      <c r="E1164" t="s">
        <v>131</v>
      </c>
      <c r="F1164" t="s">
        <v>132</v>
      </c>
      <c r="G1164" t="s">
        <v>133</v>
      </c>
      <c r="H1164" t="s">
        <v>150</v>
      </c>
      <c r="I1164">
        <v>50</v>
      </c>
      <c r="J1164" t="s">
        <v>137</v>
      </c>
      <c r="K1164" t="s">
        <v>151</v>
      </c>
      <c r="L1164">
        <v>50</v>
      </c>
      <c r="M1164" t="s">
        <v>137</v>
      </c>
      <c r="N1164" t="s">
        <v>152</v>
      </c>
      <c r="O1164">
        <v>50</v>
      </c>
      <c r="P1164" t="s">
        <v>137</v>
      </c>
    </row>
    <row r="1165" spans="1:40">
      <c r="A1165" s="26">
        <v>41731.458273657408</v>
      </c>
      <c r="B1165" t="s">
        <v>128</v>
      </c>
      <c r="C1165" t="s">
        <v>533</v>
      </c>
      <c r="D1165" t="s">
        <v>1336</v>
      </c>
      <c r="E1165" t="s">
        <v>131</v>
      </c>
      <c r="F1165" t="s">
        <v>132</v>
      </c>
      <c r="G1165" t="s">
        <v>133</v>
      </c>
      <c r="H1165" t="s">
        <v>154</v>
      </c>
      <c r="I1165">
        <v>35</v>
      </c>
      <c r="J1165" t="s">
        <v>137</v>
      </c>
      <c r="K1165" t="s">
        <v>155</v>
      </c>
      <c r="L1165">
        <v>5</v>
      </c>
      <c r="M1165" t="s">
        <v>137</v>
      </c>
      <c r="N1165" t="s">
        <v>156</v>
      </c>
      <c r="O1165">
        <v>60</v>
      </c>
      <c r="P1165" t="s">
        <v>137</v>
      </c>
    </row>
    <row r="1166" spans="1:40">
      <c r="A1166" s="26">
        <v>41731.458273657408</v>
      </c>
      <c r="B1166" t="s">
        <v>128</v>
      </c>
      <c r="C1166" t="s">
        <v>533</v>
      </c>
      <c r="D1166" t="s">
        <v>1337</v>
      </c>
      <c r="E1166" t="s">
        <v>131</v>
      </c>
      <c r="F1166" t="s">
        <v>132</v>
      </c>
      <c r="G1166" t="s">
        <v>133</v>
      </c>
      <c r="H1166" t="s">
        <v>158</v>
      </c>
      <c r="I1166">
        <v>1</v>
      </c>
      <c r="J1166" t="s">
        <v>137</v>
      </c>
    </row>
    <row r="1167" spans="1:40">
      <c r="A1167" s="26">
        <v>41731.458273657408</v>
      </c>
      <c r="B1167" t="s">
        <v>128</v>
      </c>
      <c r="C1167" t="s">
        <v>533</v>
      </c>
      <c r="D1167" t="s">
        <v>1338</v>
      </c>
      <c r="E1167" t="s">
        <v>131</v>
      </c>
      <c r="F1167" t="s">
        <v>132</v>
      </c>
      <c r="G1167" t="s">
        <v>133</v>
      </c>
      <c r="H1167" t="s">
        <v>160</v>
      </c>
      <c r="I1167">
        <v>30</v>
      </c>
      <c r="J1167" t="s">
        <v>137</v>
      </c>
      <c r="K1167" t="s">
        <v>161</v>
      </c>
      <c r="L1167">
        <v>30</v>
      </c>
      <c r="M1167" t="s">
        <v>137</v>
      </c>
      <c r="N1167" t="s">
        <v>162</v>
      </c>
      <c r="O1167">
        <v>30</v>
      </c>
      <c r="P1167" t="s">
        <v>137</v>
      </c>
      <c r="Q1167" t="s">
        <v>163</v>
      </c>
      <c r="R1167">
        <v>10</v>
      </c>
      <c r="S1167" t="s">
        <v>137</v>
      </c>
      <c r="T1167" t="s">
        <v>164</v>
      </c>
      <c r="U1167">
        <v>20</v>
      </c>
      <c r="V1167" t="s">
        <v>137</v>
      </c>
      <c r="W1167" t="s">
        <v>165</v>
      </c>
      <c r="X1167">
        <v>20</v>
      </c>
      <c r="Y1167" t="s">
        <v>137</v>
      </c>
      <c r="Z1167" t="s">
        <v>166</v>
      </c>
      <c r="AA1167">
        <v>20</v>
      </c>
      <c r="AB1167" t="s">
        <v>137</v>
      </c>
      <c r="AC1167" t="s">
        <v>167</v>
      </c>
      <c r="AD1167">
        <v>20</v>
      </c>
      <c r="AE1167" t="s">
        <v>137</v>
      </c>
      <c r="AF1167" t="s">
        <v>168</v>
      </c>
      <c r="AG1167">
        <v>115200</v>
      </c>
      <c r="AH1167" t="s">
        <v>137</v>
      </c>
      <c r="AI1167" t="s">
        <v>169</v>
      </c>
      <c r="AJ1167">
        <v>12000</v>
      </c>
      <c r="AK1167" t="s">
        <v>137</v>
      </c>
      <c r="AL1167" t="s">
        <v>170</v>
      </c>
      <c r="AM1167">
        <v>30000</v>
      </c>
      <c r="AN1167" t="s">
        <v>137</v>
      </c>
    </row>
    <row r="1168" spans="1:40">
      <c r="A1168" s="26">
        <v>41731.458273657408</v>
      </c>
      <c r="B1168" t="s">
        <v>128</v>
      </c>
      <c r="C1168" t="s">
        <v>533</v>
      </c>
      <c r="D1168" t="s">
        <v>1339</v>
      </c>
      <c r="E1168" t="s">
        <v>131</v>
      </c>
      <c r="F1168" t="s">
        <v>132</v>
      </c>
      <c r="G1168" t="s">
        <v>133</v>
      </c>
      <c r="H1168" t="s">
        <v>187</v>
      </c>
      <c r="I1168">
        <v>60</v>
      </c>
      <c r="J1168" t="s">
        <v>137</v>
      </c>
      <c r="K1168" t="s">
        <v>188</v>
      </c>
      <c r="L1168">
        <v>40</v>
      </c>
      <c r="M1168" t="s">
        <v>137</v>
      </c>
      <c r="N1168" t="s">
        <v>189</v>
      </c>
      <c r="O1168">
        <v>50</v>
      </c>
      <c r="P1168" t="s">
        <v>137</v>
      </c>
      <c r="Q1168" t="s">
        <v>190</v>
      </c>
      <c r="R1168">
        <v>40</v>
      </c>
      <c r="S1168" t="s">
        <v>137</v>
      </c>
      <c r="T1168" t="s">
        <v>191</v>
      </c>
      <c r="U1168">
        <v>60</v>
      </c>
      <c r="V1168" t="s">
        <v>137</v>
      </c>
      <c r="W1168" t="s">
        <v>192</v>
      </c>
      <c r="X1168">
        <v>50</v>
      </c>
      <c r="Y1168" t="s">
        <v>137</v>
      </c>
      <c r="Z1168" t="s">
        <v>193</v>
      </c>
      <c r="AA1168">
        <v>50</v>
      </c>
      <c r="AB1168" t="s">
        <v>137</v>
      </c>
      <c r="AC1168" t="s">
        <v>194</v>
      </c>
      <c r="AD1168">
        <v>35</v>
      </c>
      <c r="AE1168" t="s">
        <v>137</v>
      </c>
      <c r="AF1168" t="s">
        <v>195</v>
      </c>
      <c r="AG1168">
        <v>8</v>
      </c>
      <c r="AH1168" t="s">
        <v>137</v>
      </c>
      <c r="AI1168" t="s">
        <v>196</v>
      </c>
      <c r="AJ1168">
        <v>90</v>
      </c>
      <c r="AK1168" t="s">
        <v>137</v>
      </c>
      <c r="AL1168" t="s">
        <v>197</v>
      </c>
      <c r="AM1168">
        <v>1</v>
      </c>
      <c r="AN1168" t="s">
        <v>137</v>
      </c>
    </row>
    <row r="1169" spans="1:40">
      <c r="A1169" s="26">
        <v>41731.458273657408</v>
      </c>
      <c r="B1169" t="s">
        <v>128</v>
      </c>
      <c r="C1169" t="s">
        <v>870</v>
      </c>
      <c r="D1169" t="s">
        <v>1340</v>
      </c>
    </row>
    <row r="1170" spans="1:40">
      <c r="A1170" s="26">
        <v>41731.458273657408</v>
      </c>
      <c r="B1170" t="s">
        <v>128</v>
      </c>
      <c r="C1170" t="s">
        <v>870</v>
      </c>
      <c r="D1170" t="s">
        <v>1341</v>
      </c>
      <c r="E1170" t="s">
        <v>131</v>
      </c>
      <c r="F1170" t="s">
        <v>132</v>
      </c>
      <c r="G1170" t="s">
        <v>133</v>
      </c>
      <c r="H1170" t="s">
        <v>134</v>
      </c>
      <c r="I1170">
        <v>375000</v>
      </c>
      <c r="J1170" t="s">
        <v>135</v>
      </c>
      <c r="K1170">
        <v>375000</v>
      </c>
      <c r="L1170" t="s">
        <v>136</v>
      </c>
      <c r="M1170">
        <v>500</v>
      </c>
      <c r="N1170" t="s">
        <v>137</v>
      </c>
      <c r="O1170" t="s">
        <v>138</v>
      </c>
      <c r="P1170">
        <v>300</v>
      </c>
      <c r="Q1170" t="s">
        <v>137</v>
      </c>
    </row>
    <row r="1171" spans="1:40">
      <c r="A1171" s="26">
        <v>41731.458273657408</v>
      </c>
      <c r="B1171" t="s">
        <v>128</v>
      </c>
      <c r="C1171" t="s">
        <v>870</v>
      </c>
      <c r="D1171" t="s">
        <v>1342</v>
      </c>
      <c r="E1171" t="s">
        <v>131</v>
      </c>
      <c r="F1171" t="s">
        <v>132</v>
      </c>
      <c r="G1171" t="s">
        <v>133</v>
      </c>
      <c r="H1171" t="s">
        <v>140</v>
      </c>
      <c r="I1171">
        <v>49</v>
      </c>
      <c r="J1171" t="s">
        <v>137</v>
      </c>
      <c r="K1171" t="s">
        <v>141</v>
      </c>
      <c r="L1171">
        <v>130</v>
      </c>
      <c r="M1171" t="s">
        <v>137</v>
      </c>
      <c r="N1171" t="s">
        <v>142</v>
      </c>
      <c r="O1171">
        <v>180</v>
      </c>
      <c r="P1171" t="s">
        <v>137</v>
      </c>
      <c r="Q1171" t="s">
        <v>143</v>
      </c>
      <c r="R1171">
        <v>140</v>
      </c>
      <c r="S1171" t="s">
        <v>137</v>
      </c>
      <c r="T1171" t="s">
        <v>144</v>
      </c>
      <c r="U1171">
        <v>80</v>
      </c>
      <c r="V1171" t="s">
        <v>137</v>
      </c>
      <c r="W1171" t="s">
        <v>145</v>
      </c>
      <c r="X1171">
        <v>101</v>
      </c>
      <c r="Y1171" t="s">
        <v>137</v>
      </c>
      <c r="Z1171" t="s">
        <v>146</v>
      </c>
      <c r="AA1171">
        <v>190</v>
      </c>
      <c r="AB1171" t="s">
        <v>137</v>
      </c>
      <c r="AC1171" t="s">
        <v>147</v>
      </c>
      <c r="AD1171">
        <v>20</v>
      </c>
      <c r="AE1171" t="s">
        <v>137</v>
      </c>
    </row>
    <row r="1172" spans="1:40">
      <c r="A1172" s="26">
        <v>41731.458273657408</v>
      </c>
      <c r="B1172" t="s">
        <v>128</v>
      </c>
      <c r="C1172" t="s">
        <v>870</v>
      </c>
      <c r="D1172" t="s">
        <v>1343</v>
      </c>
    </row>
    <row r="1173" spans="1:40">
      <c r="A1173" s="26">
        <v>41731.458273657408</v>
      </c>
      <c r="B1173" t="s">
        <v>128</v>
      </c>
      <c r="C1173" t="s">
        <v>870</v>
      </c>
      <c r="D1173" t="s">
        <v>1344</v>
      </c>
      <c r="E1173" t="s">
        <v>131</v>
      </c>
      <c r="F1173" t="s">
        <v>132</v>
      </c>
      <c r="G1173" t="s">
        <v>133</v>
      </c>
      <c r="H1173" t="s">
        <v>150</v>
      </c>
      <c r="I1173">
        <v>50</v>
      </c>
      <c r="J1173" t="s">
        <v>137</v>
      </c>
      <c r="K1173" t="s">
        <v>151</v>
      </c>
      <c r="L1173">
        <v>50</v>
      </c>
      <c r="M1173" t="s">
        <v>137</v>
      </c>
      <c r="N1173" t="s">
        <v>152</v>
      </c>
      <c r="O1173">
        <v>50</v>
      </c>
      <c r="P1173" t="s">
        <v>137</v>
      </c>
    </row>
    <row r="1174" spans="1:40">
      <c r="A1174" s="26">
        <v>41731.458273657408</v>
      </c>
      <c r="B1174" t="s">
        <v>128</v>
      </c>
      <c r="C1174" t="s">
        <v>870</v>
      </c>
      <c r="D1174" t="s">
        <v>1345</v>
      </c>
      <c r="E1174" t="s">
        <v>131</v>
      </c>
      <c r="F1174" t="s">
        <v>132</v>
      </c>
      <c r="G1174" t="s">
        <v>133</v>
      </c>
      <c r="H1174" t="s">
        <v>154</v>
      </c>
      <c r="I1174">
        <v>35</v>
      </c>
      <c r="J1174" t="s">
        <v>137</v>
      </c>
      <c r="K1174" t="s">
        <v>155</v>
      </c>
      <c r="L1174">
        <v>5</v>
      </c>
      <c r="M1174" t="s">
        <v>137</v>
      </c>
      <c r="N1174" t="s">
        <v>156</v>
      </c>
      <c r="O1174">
        <v>60</v>
      </c>
      <c r="P1174" t="s">
        <v>137</v>
      </c>
    </row>
    <row r="1175" spans="1:40">
      <c r="A1175" s="26">
        <v>41731.458273657408</v>
      </c>
      <c r="B1175" t="s">
        <v>128</v>
      </c>
      <c r="C1175" t="s">
        <v>870</v>
      </c>
      <c r="D1175" t="s">
        <v>1346</v>
      </c>
      <c r="E1175" t="s">
        <v>131</v>
      </c>
      <c r="F1175" t="s">
        <v>132</v>
      </c>
      <c r="G1175" t="s">
        <v>133</v>
      </c>
      <c r="H1175" t="s">
        <v>158</v>
      </c>
      <c r="I1175">
        <v>1</v>
      </c>
      <c r="J1175" t="s">
        <v>137</v>
      </c>
    </row>
    <row r="1176" spans="1:40">
      <c r="A1176" s="26">
        <v>41731.458273657408</v>
      </c>
      <c r="B1176" t="s">
        <v>128</v>
      </c>
      <c r="C1176" t="s">
        <v>870</v>
      </c>
      <c r="D1176" t="s">
        <v>1347</v>
      </c>
      <c r="E1176" t="s">
        <v>131</v>
      </c>
      <c r="F1176" t="s">
        <v>132</v>
      </c>
      <c r="G1176" t="s">
        <v>133</v>
      </c>
      <c r="H1176" t="s">
        <v>160</v>
      </c>
      <c r="I1176">
        <v>30</v>
      </c>
      <c r="J1176" t="s">
        <v>137</v>
      </c>
      <c r="K1176" t="s">
        <v>161</v>
      </c>
      <c r="L1176">
        <v>30</v>
      </c>
      <c r="M1176" t="s">
        <v>137</v>
      </c>
      <c r="N1176" t="s">
        <v>162</v>
      </c>
      <c r="O1176">
        <v>30</v>
      </c>
      <c r="P1176" t="s">
        <v>137</v>
      </c>
      <c r="Q1176" t="s">
        <v>163</v>
      </c>
      <c r="R1176">
        <v>10</v>
      </c>
      <c r="S1176" t="s">
        <v>137</v>
      </c>
      <c r="T1176" t="s">
        <v>164</v>
      </c>
      <c r="U1176">
        <v>20</v>
      </c>
      <c r="V1176" t="s">
        <v>137</v>
      </c>
      <c r="W1176" t="s">
        <v>165</v>
      </c>
      <c r="X1176">
        <v>20</v>
      </c>
      <c r="Y1176" t="s">
        <v>137</v>
      </c>
      <c r="Z1176" t="s">
        <v>166</v>
      </c>
      <c r="AA1176">
        <v>20</v>
      </c>
      <c r="AB1176" t="s">
        <v>137</v>
      </c>
      <c r="AC1176" t="s">
        <v>167</v>
      </c>
      <c r="AD1176">
        <v>20</v>
      </c>
      <c r="AE1176" t="s">
        <v>137</v>
      </c>
      <c r="AF1176" t="s">
        <v>168</v>
      </c>
      <c r="AG1176">
        <v>115200</v>
      </c>
      <c r="AH1176" t="s">
        <v>137</v>
      </c>
      <c r="AI1176" t="s">
        <v>169</v>
      </c>
      <c r="AJ1176">
        <v>12000</v>
      </c>
      <c r="AK1176" t="s">
        <v>137</v>
      </c>
      <c r="AL1176" t="s">
        <v>170</v>
      </c>
      <c r="AM1176">
        <v>30000</v>
      </c>
      <c r="AN1176" t="s">
        <v>137</v>
      </c>
    </row>
    <row r="1177" spans="1:40">
      <c r="A1177" s="26">
        <v>41731.458273657408</v>
      </c>
      <c r="B1177" t="s">
        <v>128</v>
      </c>
      <c r="C1177" t="s">
        <v>870</v>
      </c>
      <c r="D1177" t="s">
        <v>1348</v>
      </c>
      <c r="E1177" t="s">
        <v>131</v>
      </c>
      <c r="F1177" t="s">
        <v>132</v>
      </c>
      <c r="G1177" t="s">
        <v>133</v>
      </c>
      <c r="H1177" t="s">
        <v>187</v>
      </c>
      <c r="I1177">
        <v>60</v>
      </c>
      <c r="J1177" t="s">
        <v>137</v>
      </c>
      <c r="K1177" t="s">
        <v>188</v>
      </c>
      <c r="L1177">
        <v>40</v>
      </c>
      <c r="M1177" t="s">
        <v>137</v>
      </c>
      <c r="N1177" t="s">
        <v>189</v>
      </c>
      <c r="O1177">
        <v>50</v>
      </c>
      <c r="P1177" t="s">
        <v>137</v>
      </c>
      <c r="Q1177" t="s">
        <v>190</v>
      </c>
      <c r="R1177">
        <v>40</v>
      </c>
      <c r="S1177" t="s">
        <v>137</v>
      </c>
      <c r="T1177" t="s">
        <v>191</v>
      </c>
      <c r="U1177">
        <v>60</v>
      </c>
      <c r="V1177" t="s">
        <v>137</v>
      </c>
      <c r="W1177" t="s">
        <v>192</v>
      </c>
      <c r="X1177">
        <v>50</v>
      </c>
      <c r="Y1177" t="s">
        <v>137</v>
      </c>
      <c r="Z1177" t="s">
        <v>193</v>
      </c>
      <c r="AA1177">
        <v>50</v>
      </c>
      <c r="AB1177" t="s">
        <v>137</v>
      </c>
      <c r="AC1177" t="s">
        <v>194</v>
      </c>
      <c r="AD1177">
        <v>35</v>
      </c>
      <c r="AE1177" t="s">
        <v>137</v>
      </c>
      <c r="AF1177" t="s">
        <v>195</v>
      </c>
      <c r="AG1177">
        <v>8</v>
      </c>
      <c r="AH1177" t="s">
        <v>137</v>
      </c>
      <c r="AI1177" t="s">
        <v>196</v>
      </c>
      <c r="AJ1177">
        <v>90</v>
      </c>
      <c r="AK1177" t="s">
        <v>137</v>
      </c>
      <c r="AL1177" t="s">
        <v>197</v>
      </c>
      <c r="AM1177">
        <v>1</v>
      </c>
      <c r="AN1177" t="s">
        <v>137</v>
      </c>
    </row>
    <row r="1178" spans="1:40">
      <c r="A1178" s="26">
        <v>41731.458273657408</v>
      </c>
      <c r="B1178" t="s">
        <v>128</v>
      </c>
      <c r="C1178" t="s">
        <v>870</v>
      </c>
      <c r="D1178" t="s">
        <v>1349</v>
      </c>
      <c r="E1178" t="s">
        <v>131</v>
      </c>
      <c r="F1178" t="s">
        <v>132</v>
      </c>
      <c r="G1178" t="s">
        <v>133</v>
      </c>
      <c r="H1178" t="s">
        <v>172</v>
      </c>
      <c r="I1178">
        <v>33</v>
      </c>
      <c r="J1178" t="s">
        <v>137</v>
      </c>
      <c r="K1178" t="s">
        <v>173</v>
      </c>
      <c r="L1178">
        <v>33</v>
      </c>
      <c r="M1178" t="s">
        <v>137</v>
      </c>
      <c r="N1178" t="s">
        <v>174</v>
      </c>
      <c r="O1178">
        <v>34</v>
      </c>
      <c r="P1178" t="s">
        <v>137</v>
      </c>
      <c r="Q1178" t="s">
        <v>164</v>
      </c>
      <c r="R1178">
        <v>20</v>
      </c>
      <c r="S1178" t="s">
        <v>137</v>
      </c>
      <c r="T1178" t="s">
        <v>165</v>
      </c>
      <c r="U1178">
        <v>20</v>
      </c>
      <c r="V1178" t="s">
        <v>137</v>
      </c>
      <c r="W1178" t="s">
        <v>166</v>
      </c>
      <c r="X1178">
        <v>20</v>
      </c>
      <c r="Y1178" t="s">
        <v>137</v>
      </c>
      <c r="Z1178" t="s">
        <v>175</v>
      </c>
      <c r="AA1178">
        <v>20</v>
      </c>
      <c r="AB1178" t="s">
        <v>137</v>
      </c>
      <c r="AC1178" t="s">
        <v>176</v>
      </c>
      <c r="AD1178">
        <v>20</v>
      </c>
      <c r="AE1178" t="s">
        <v>137</v>
      </c>
      <c r="AF1178" t="s">
        <v>177</v>
      </c>
      <c r="AG1178">
        <v>20</v>
      </c>
      <c r="AH1178" t="s">
        <v>137</v>
      </c>
      <c r="AI1178" t="s">
        <v>168</v>
      </c>
      <c r="AJ1178">
        <v>115200</v>
      </c>
      <c r="AK1178" t="s">
        <v>137</v>
      </c>
      <c r="AL1178" t="s">
        <v>169</v>
      </c>
      <c r="AM1178">
        <v>12000</v>
      </c>
      <c r="AN1178" t="s">
        <v>137</v>
      </c>
    </row>
    <row r="1179" spans="1:40">
      <c r="A1179" s="26">
        <v>41731.458273657408</v>
      </c>
      <c r="B1179" t="s">
        <v>128</v>
      </c>
      <c r="C1179" t="s">
        <v>870</v>
      </c>
      <c r="D1179" t="s">
        <v>1350</v>
      </c>
      <c r="E1179" t="s">
        <v>179</v>
      </c>
      <c r="F1179" t="s">
        <v>180</v>
      </c>
      <c r="G1179" t="s">
        <v>181</v>
      </c>
    </row>
    <row r="1180" spans="1:40">
      <c r="A1180" s="26">
        <v>41731.458273657408</v>
      </c>
      <c r="B1180" t="s">
        <v>128</v>
      </c>
      <c r="C1180" t="s">
        <v>870</v>
      </c>
      <c r="D1180" t="s">
        <v>1351</v>
      </c>
      <c r="E1180" t="s">
        <v>179</v>
      </c>
      <c r="F1180" t="s">
        <v>1352</v>
      </c>
      <c r="G1180" t="s">
        <v>1353</v>
      </c>
      <c r="H1180" t="s">
        <v>1354</v>
      </c>
    </row>
    <row r="1181" spans="1:40">
      <c r="A1181" s="26">
        <v>41731.458273668984</v>
      </c>
      <c r="B1181" t="s">
        <v>128</v>
      </c>
      <c r="C1181" t="s">
        <v>772</v>
      </c>
      <c r="D1181" t="s">
        <v>1355</v>
      </c>
    </row>
    <row r="1182" spans="1:40">
      <c r="A1182" s="26">
        <v>41731.458273668984</v>
      </c>
      <c r="B1182" t="s">
        <v>128</v>
      </c>
      <c r="C1182" t="s">
        <v>772</v>
      </c>
      <c r="D1182" t="s">
        <v>1356</v>
      </c>
      <c r="E1182" t="s">
        <v>131</v>
      </c>
      <c r="F1182" t="s">
        <v>132</v>
      </c>
      <c r="G1182" t="s">
        <v>133</v>
      </c>
      <c r="H1182" t="s">
        <v>134</v>
      </c>
      <c r="I1182">
        <v>375000</v>
      </c>
      <c r="J1182" t="s">
        <v>135</v>
      </c>
      <c r="K1182">
        <v>375000</v>
      </c>
      <c r="L1182" t="s">
        <v>136</v>
      </c>
      <c r="M1182">
        <v>500</v>
      </c>
      <c r="N1182" t="s">
        <v>137</v>
      </c>
      <c r="O1182" t="s">
        <v>138</v>
      </c>
      <c r="P1182">
        <v>300</v>
      </c>
      <c r="Q1182" t="s">
        <v>137</v>
      </c>
    </row>
    <row r="1183" spans="1:40">
      <c r="A1183" s="26">
        <v>41731.458273668984</v>
      </c>
      <c r="B1183" t="s">
        <v>128</v>
      </c>
      <c r="C1183" t="s">
        <v>772</v>
      </c>
      <c r="D1183" t="s">
        <v>1357</v>
      </c>
      <c r="E1183" t="s">
        <v>131</v>
      </c>
      <c r="F1183" t="s">
        <v>132</v>
      </c>
      <c r="G1183" t="s">
        <v>133</v>
      </c>
      <c r="H1183" t="s">
        <v>140</v>
      </c>
      <c r="I1183">
        <v>49</v>
      </c>
      <c r="J1183" t="s">
        <v>137</v>
      </c>
      <c r="K1183" t="s">
        <v>141</v>
      </c>
      <c r="L1183">
        <v>130</v>
      </c>
      <c r="M1183" t="s">
        <v>137</v>
      </c>
      <c r="N1183" t="s">
        <v>142</v>
      </c>
      <c r="O1183">
        <v>180</v>
      </c>
      <c r="P1183" t="s">
        <v>137</v>
      </c>
      <c r="Q1183" t="s">
        <v>143</v>
      </c>
      <c r="R1183">
        <v>140</v>
      </c>
      <c r="S1183" t="s">
        <v>137</v>
      </c>
      <c r="T1183" t="s">
        <v>144</v>
      </c>
      <c r="U1183">
        <v>80</v>
      </c>
      <c r="V1183" t="s">
        <v>137</v>
      </c>
      <c r="W1183" t="s">
        <v>145</v>
      </c>
      <c r="X1183">
        <v>101</v>
      </c>
      <c r="Y1183" t="s">
        <v>137</v>
      </c>
      <c r="Z1183" t="s">
        <v>146</v>
      </c>
      <c r="AA1183">
        <v>190</v>
      </c>
      <c r="AB1183" t="s">
        <v>137</v>
      </c>
      <c r="AC1183" t="s">
        <v>147</v>
      </c>
      <c r="AD1183">
        <v>20</v>
      </c>
      <c r="AE1183" t="s">
        <v>137</v>
      </c>
    </row>
    <row r="1184" spans="1:40">
      <c r="A1184" s="26">
        <v>41731.458273668984</v>
      </c>
      <c r="B1184" t="s">
        <v>128</v>
      </c>
      <c r="C1184" t="s">
        <v>772</v>
      </c>
      <c r="D1184" t="s">
        <v>1358</v>
      </c>
    </row>
    <row r="1185" spans="1:40">
      <c r="A1185" s="26">
        <v>41731.458273668984</v>
      </c>
      <c r="B1185" t="s">
        <v>128</v>
      </c>
      <c r="C1185" t="s">
        <v>772</v>
      </c>
      <c r="D1185" t="s">
        <v>1359</v>
      </c>
      <c r="E1185" t="s">
        <v>131</v>
      </c>
      <c r="F1185" t="s">
        <v>132</v>
      </c>
      <c r="G1185" t="s">
        <v>133</v>
      </c>
      <c r="H1185" t="s">
        <v>150</v>
      </c>
      <c r="I1185">
        <v>50</v>
      </c>
      <c r="J1185" t="s">
        <v>137</v>
      </c>
      <c r="K1185" t="s">
        <v>151</v>
      </c>
      <c r="L1185">
        <v>50</v>
      </c>
      <c r="M1185" t="s">
        <v>137</v>
      </c>
      <c r="N1185" t="s">
        <v>152</v>
      </c>
      <c r="O1185">
        <v>50</v>
      </c>
      <c r="P1185" t="s">
        <v>137</v>
      </c>
    </row>
    <row r="1186" spans="1:40">
      <c r="A1186" s="26">
        <v>41731.458273668984</v>
      </c>
      <c r="B1186" t="s">
        <v>128</v>
      </c>
      <c r="C1186" t="s">
        <v>772</v>
      </c>
      <c r="D1186" t="s">
        <v>1360</v>
      </c>
      <c r="E1186" t="s">
        <v>131</v>
      </c>
      <c r="F1186" t="s">
        <v>132</v>
      </c>
      <c r="G1186" t="s">
        <v>133</v>
      </c>
      <c r="H1186" t="s">
        <v>154</v>
      </c>
      <c r="I1186">
        <v>35</v>
      </c>
      <c r="J1186" t="s">
        <v>137</v>
      </c>
      <c r="K1186" t="s">
        <v>155</v>
      </c>
      <c r="L1186">
        <v>5</v>
      </c>
      <c r="M1186" t="s">
        <v>137</v>
      </c>
      <c r="N1186" t="s">
        <v>156</v>
      </c>
      <c r="O1186">
        <v>60</v>
      </c>
      <c r="P1186" t="s">
        <v>137</v>
      </c>
    </row>
    <row r="1187" spans="1:40">
      <c r="A1187" s="26">
        <v>41731.458273668984</v>
      </c>
      <c r="B1187" t="s">
        <v>128</v>
      </c>
      <c r="C1187" t="s">
        <v>772</v>
      </c>
      <c r="D1187" t="s">
        <v>1361</v>
      </c>
      <c r="E1187" t="s">
        <v>131</v>
      </c>
      <c r="F1187" t="s">
        <v>132</v>
      </c>
      <c r="G1187" t="s">
        <v>133</v>
      </c>
      <c r="H1187" t="s">
        <v>158</v>
      </c>
      <c r="I1187">
        <v>1</v>
      </c>
      <c r="J1187" t="s">
        <v>137</v>
      </c>
    </row>
    <row r="1188" spans="1:40">
      <c r="A1188" s="26">
        <v>41731.458273668984</v>
      </c>
      <c r="B1188" t="s">
        <v>128</v>
      </c>
      <c r="C1188" t="s">
        <v>772</v>
      </c>
      <c r="D1188" t="s">
        <v>1362</v>
      </c>
      <c r="E1188" t="s">
        <v>131</v>
      </c>
      <c r="F1188" t="s">
        <v>132</v>
      </c>
      <c r="G1188" t="s">
        <v>133</v>
      </c>
      <c r="H1188" t="s">
        <v>160</v>
      </c>
      <c r="I1188">
        <v>30</v>
      </c>
      <c r="J1188" t="s">
        <v>137</v>
      </c>
      <c r="K1188" t="s">
        <v>161</v>
      </c>
      <c r="L1188">
        <v>30</v>
      </c>
      <c r="M1188" t="s">
        <v>137</v>
      </c>
      <c r="N1188" t="s">
        <v>162</v>
      </c>
      <c r="O1188">
        <v>30</v>
      </c>
      <c r="P1188" t="s">
        <v>137</v>
      </c>
      <c r="Q1188" t="s">
        <v>163</v>
      </c>
      <c r="R1188">
        <v>10</v>
      </c>
      <c r="S1188" t="s">
        <v>137</v>
      </c>
      <c r="T1188" t="s">
        <v>164</v>
      </c>
      <c r="U1188">
        <v>20</v>
      </c>
      <c r="V1188" t="s">
        <v>137</v>
      </c>
      <c r="W1188" t="s">
        <v>165</v>
      </c>
      <c r="X1188">
        <v>20</v>
      </c>
      <c r="Y1188" t="s">
        <v>137</v>
      </c>
      <c r="Z1188" t="s">
        <v>166</v>
      </c>
      <c r="AA1188">
        <v>20</v>
      </c>
      <c r="AB1188" t="s">
        <v>137</v>
      </c>
      <c r="AC1188" t="s">
        <v>167</v>
      </c>
      <c r="AD1188">
        <v>20</v>
      </c>
      <c r="AE1188" t="s">
        <v>137</v>
      </c>
      <c r="AF1188" t="s">
        <v>168</v>
      </c>
      <c r="AG1188">
        <v>115200</v>
      </c>
      <c r="AH1188" t="s">
        <v>137</v>
      </c>
      <c r="AI1188" t="s">
        <v>169</v>
      </c>
      <c r="AJ1188">
        <v>12000</v>
      </c>
      <c r="AK1188" t="s">
        <v>137</v>
      </c>
      <c r="AL1188" t="s">
        <v>170</v>
      </c>
      <c r="AM1188">
        <v>30000</v>
      </c>
      <c r="AN1188" t="s">
        <v>137</v>
      </c>
    </row>
    <row r="1189" spans="1:40">
      <c r="A1189" s="26">
        <v>41731.458273668984</v>
      </c>
      <c r="B1189" t="s">
        <v>128</v>
      </c>
      <c r="C1189" t="s">
        <v>772</v>
      </c>
      <c r="D1189" t="s">
        <v>1363</v>
      </c>
      <c r="E1189" t="s">
        <v>131</v>
      </c>
      <c r="F1189" t="s">
        <v>132</v>
      </c>
      <c r="G1189" t="s">
        <v>133</v>
      </c>
      <c r="H1189" t="s">
        <v>187</v>
      </c>
      <c r="I1189">
        <v>60</v>
      </c>
      <c r="J1189" t="s">
        <v>137</v>
      </c>
      <c r="K1189" t="s">
        <v>188</v>
      </c>
      <c r="L1189">
        <v>40</v>
      </c>
      <c r="M1189" t="s">
        <v>137</v>
      </c>
      <c r="N1189" t="s">
        <v>189</v>
      </c>
      <c r="O1189">
        <v>50</v>
      </c>
      <c r="P1189" t="s">
        <v>137</v>
      </c>
      <c r="Q1189" t="s">
        <v>190</v>
      </c>
      <c r="R1189">
        <v>40</v>
      </c>
      <c r="S1189" t="s">
        <v>137</v>
      </c>
      <c r="T1189" t="s">
        <v>191</v>
      </c>
      <c r="U1189">
        <v>60</v>
      </c>
      <c r="V1189" t="s">
        <v>137</v>
      </c>
      <c r="W1189" t="s">
        <v>192</v>
      </c>
      <c r="X1189">
        <v>50</v>
      </c>
      <c r="Y1189" t="s">
        <v>137</v>
      </c>
      <c r="Z1189" t="s">
        <v>193</v>
      </c>
      <c r="AA1189">
        <v>50</v>
      </c>
      <c r="AB1189" t="s">
        <v>137</v>
      </c>
      <c r="AC1189" t="s">
        <v>194</v>
      </c>
      <c r="AD1189">
        <v>35</v>
      </c>
      <c r="AE1189" t="s">
        <v>137</v>
      </c>
      <c r="AF1189" t="s">
        <v>195</v>
      </c>
      <c r="AG1189">
        <v>8</v>
      </c>
      <c r="AH1189" t="s">
        <v>137</v>
      </c>
      <c r="AI1189" t="s">
        <v>196</v>
      </c>
      <c r="AJ1189">
        <v>90</v>
      </c>
      <c r="AK1189" t="s">
        <v>137</v>
      </c>
      <c r="AL1189" t="s">
        <v>197</v>
      </c>
      <c r="AM1189">
        <v>1</v>
      </c>
      <c r="AN1189" t="s">
        <v>137</v>
      </c>
    </row>
    <row r="1190" spans="1:40">
      <c r="A1190" s="26">
        <v>41731.458273668984</v>
      </c>
      <c r="B1190" t="s">
        <v>128</v>
      </c>
      <c r="C1190" t="s">
        <v>772</v>
      </c>
      <c r="D1190" t="s">
        <v>1364</v>
      </c>
      <c r="E1190" t="s">
        <v>131</v>
      </c>
      <c r="F1190" t="s">
        <v>132</v>
      </c>
      <c r="G1190" t="s">
        <v>133</v>
      </c>
      <c r="H1190" t="s">
        <v>172</v>
      </c>
      <c r="I1190">
        <v>33</v>
      </c>
      <c r="J1190" t="s">
        <v>137</v>
      </c>
      <c r="K1190" t="s">
        <v>173</v>
      </c>
      <c r="L1190">
        <v>33</v>
      </c>
      <c r="M1190" t="s">
        <v>137</v>
      </c>
      <c r="N1190" t="s">
        <v>174</v>
      </c>
      <c r="O1190">
        <v>34</v>
      </c>
      <c r="P1190" t="s">
        <v>137</v>
      </c>
      <c r="Q1190" t="s">
        <v>164</v>
      </c>
      <c r="R1190">
        <v>20</v>
      </c>
      <c r="S1190" t="s">
        <v>137</v>
      </c>
      <c r="T1190" t="s">
        <v>165</v>
      </c>
      <c r="U1190">
        <v>20</v>
      </c>
      <c r="V1190" t="s">
        <v>137</v>
      </c>
      <c r="W1190" t="s">
        <v>166</v>
      </c>
      <c r="X1190">
        <v>20</v>
      </c>
      <c r="Y1190" t="s">
        <v>137</v>
      </c>
      <c r="Z1190" t="s">
        <v>175</v>
      </c>
      <c r="AA1190">
        <v>20</v>
      </c>
      <c r="AB1190" t="s">
        <v>137</v>
      </c>
      <c r="AC1190" t="s">
        <v>176</v>
      </c>
      <c r="AD1190">
        <v>20</v>
      </c>
      <c r="AE1190" t="s">
        <v>137</v>
      </c>
      <c r="AF1190" t="s">
        <v>177</v>
      </c>
      <c r="AG1190">
        <v>20</v>
      </c>
      <c r="AH1190" t="s">
        <v>137</v>
      </c>
      <c r="AI1190" t="s">
        <v>168</v>
      </c>
      <c r="AJ1190">
        <v>115200</v>
      </c>
      <c r="AK1190" t="s">
        <v>137</v>
      </c>
      <c r="AL1190" t="s">
        <v>169</v>
      </c>
      <c r="AM1190">
        <v>12000</v>
      </c>
      <c r="AN1190" t="s">
        <v>137</v>
      </c>
    </row>
    <row r="1191" spans="1:40">
      <c r="A1191" s="26">
        <v>41731.458273668984</v>
      </c>
      <c r="B1191" t="s">
        <v>128</v>
      </c>
      <c r="C1191" t="s">
        <v>772</v>
      </c>
      <c r="D1191" t="s">
        <v>1365</v>
      </c>
      <c r="E1191" t="s">
        <v>179</v>
      </c>
      <c r="F1191" t="s">
        <v>180</v>
      </c>
      <c r="G1191" t="s">
        <v>181</v>
      </c>
    </row>
    <row r="1192" spans="1:40">
      <c r="A1192" s="26">
        <v>41731.458273668984</v>
      </c>
      <c r="B1192" t="s">
        <v>128</v>
      </c>
      <c r="C1192" t="s">
        <v>772</v>
      </c>
      <c r="D1192" t="s">
        <v>1366</v>
      </c>
      <c r="E1192" t="s">
        <v>179</v>
      </c>
      <c r="F1192" t="s">
        <v>1367</v>
      </c>
      <c r="G1192" t="s">
        <v>1368</v>
      </c>
      <c r="H1192" t="s">
        <v>1369</v>
      </c>
    </row>
    <row r="1193" spans="1:40">
      <c r="A1193" s="26">
        <v>41731.458273668984</v>
      </c>
      <c r="B1193" t="s">
        <v>128</v>
      </c>
      <c r="C1193" t="s">
        <v>533</v>
      </c>
      <c r="D1193" t="s">
        <v>1370</v>
      </c>
      <c r="E1193" t="s">
        <v>131</v>
      </c>
      <c r="F1193" t="s">
        <v>132</v>
      </c>
      <c r="G1193" t="s">
        <v>133</v>
      </c>
      <c r="H1193" t="s">
        <v>172</v>
      </c>
      <c r="I1193">
        <v>33</v>
      </c>
      <c r="J1193" t="s">
        <v>137</v>
      </c>
      <c r="K1193" t="s">
        <v>173</v>
      </c>
      <c r="L1193">
        <v>33</v>
      </c>
      <c r="M1193" t="s">
        <v>137</v>
      </c>
      <c r="N1193" t="s">
        <v>174</v>
      </c>
      <c r="O1193">
        <v>34</v>
      </c>
      <c r="P1193" t="s">
        <v>137</v>
      </c>
      <c r="Q1193" t="s">
        <v>164</v>
      </c>
      <c r="R1193">
        <v>20</v>
      </c>
      <c r="S1193" t="s">
        <v>137</v>
      </c>
      <c r="T1193" t="s">
        <v>165</v>
      </c>
      <c r="U1193">
        <v>20</v>
      </c>
      <c r="V1193" t="s">
        <v>137</v>
      </c>
      <c r="W1193" t="s">
        <v>166</v>
      </c>
      <c r="X1193">
        <v>20</v>
      </c>
      <c r="Y1193" t="s">
        <v>137</v>
      </c>
      <c r="Z1193" t="s">
        <v>175</v>
      </c>
      <c r="AA1193">
        <v>20</v>
      </c>
      <c r="AB1193" t="s">
        <v>137</v>
      </c>
      <c r="AC1193" t="s">
        <v>176</v>
      </c>
      <c r="AD1193">
        <v>20</v>
      </c>
      <c r="AE1193" t="s">
        <v>137</v>
      </c>
      <c r="AF1193" t="s">
        <v>177</v>
      </c>
      <c r="AG1193">
        <v>20</v>
      </c>
      <c r="AH1193" t="s">
        <v>137</v>
      </c>
      <c r="AI1193" t="s">
        <v>168</v>
      </c>
      <c r="AJ1193">
        <v>115200</v>
      </c>
      <c r="AK1193" t="s">
        <v>137</v>
      </c>
      <c r="AL1193" t="s">
        <v>169</v>
      </c>
      <c r="AM1193">
        <v>12000</v>
      </c>
      <c r="AN1193" t="s">
        <v>137</v>
      </c>
    </row>
    <row r="1194" spans="1:40">
      <c r="A1194" s="26">
        <v>41731.458273668984</v>
      </c>
      <c r="B1194" t="s">
        <v>128</v>
      </c>
      <c r="C1194" t="s">
        <v>533</v>
      </c>
      <c r="D1194" t="s">
        <v>1371</v>
      </c>
      <c r="E1194" t="s">
        <v>179</v>
      </c>
      <c r="F1194" t="s">
        <v>180</v>
      </c>
      <c r="G1194" t="s">
        <v>181</v>
      </c>
    </row>
    <row r="1195" spans="1:40">
      <c r="A1195" s="26">
        <v>41731.458273668984</v>
      </c>
      <c r="B1195" t="s">
        <v>128</v>
      </c>
      <c r="C1195" t="s">
        <v>533</v>
      </c>
      <c r="D1195" t="s">
        <v>1372</v>
      </c>
      <c r="E1195" t="s">
        <v>179</v>
      </c>
      <c r="F1195" t="s">
        <v>1373</v>
      </c>
      <c r="G1195" t="s">
        <v>1374</v>
      </c>
      <c r="H1195" t="s">
        <v>1375</v>
      </c>
    </row>
    <row r="1196" spans="1:40">
      <c r="A1196" s="26">
        <v>41731.458273668984</v>
      </c>
      <c r="B1196" t="s">
        <v>128</v>
      </c>
      <c r="C1196" t="s">
        <v>533</v>
      </c>
      <c r="D1196" t="s">
        <v>1376</v>
      </c>
    </row>
    <row r="1197" spans="1:40">
      <c r="A1197" s="26">
        <v>41731.458273668984</v>
      </c>
      <c r="B1197" t="s">
        <v>128</v>
      </c>
      <c r="C1197" t="s">
        <v>533</v>
      </c>
      <c r="D1197" t="s">
        <v>1377</v>
      </c>
      <c r="E1197" t="s">
        <v>131</v>
      </c>
      <c r="F1197" t="s">
        <v>132</v>
      </c>
      <c r="G1197" t="s">
        <v>133</v>
      </c>
      <c r="H1197" t="s">
        <v>134</v>
      </c>
      <c r="I1197">
        <v>375000</v>
      </c>
      <c r="J1197" t="s">
        <v>135</v>
      </c>
      <c r="K1197">
        <v>375000</v>
      </c>
      <c r="L1197" t="s">
        <v>136</v>
      </c>
      <c r="M1197">
        <v>500</v>
      </c>
      <c r="N1197" t="s">
        <v>137</v>
      </c>
      <c r="O1197" t="s">
        <v>138</v>
      </c>
      <c r="P1197">
        <v>300</v>
      </c>
      <c r="Q1197" t="s">
        <v>137</v>
      </c>
    </row>
    <row r="1198" spans="1:40">
      <c r="A1198" s="26">
        <v>41731.458273668984</v>
      </c>
      <c r="B1198" t="s">
        <v>128</v>
      </c>
      <c r="C1198" t="s">
        <v>533</v>
      </c>
      <c r="D1198" t="s">
        <v>1378</v>
      </c>
      <c r="E1198" t="s">
        <v>131</v>
      </c>
      <c r="F1198" t="s">
        <v>132</v>
      </c>
      <c r="G1198" t="s">
        <v>133</v>
      </c>
      <c r="H1198" t="s">
        <v>140</v>
      </c>
      <c r="I1198">
        <v>49</v>
      </c>
      <c r="J1198" t="s">
        <v>137</v>
      </c>
      <c r="K1198" t="s">
        <v>141</v>
      </c>
      <c r="L1198">
        <v>130</v>
      </c>
      <c r="M1198" t="s">
        <v>137</v>
      </c>
      <c r="N1198" t="s">
        <v>142</v>
      </c>
      <c r="O1198">
        <v>180</v>
      </c>
      <c r="P1198" t="s">
        <v>137</v>
      </c>
      <c r="Q1198" t="s">
        <v>143</v>
      </c>
      <c r="R1198">
        <v>140</v>
      </c>
      <c r="S1198" t="s">
        <v>137</v>
      </c>
      <c r="T1198" t="s">
        <v>144</v>
      </c>
      <c r="U1198">
        <v>80</v>
      </c>
      <c r="V1198" t="s">
        <v>137</v>
      </c>
      <c r="W1198" t="s">
        <v>145</v>
      </c>
      <c r="X1198">
        <v>101</v>
      </c>
      <c r="Y1198" t="s">
        <v>137</v>
      </c>
      <c r="Z1198" t="s">
        <v>146</v>
      </c>
      <c r="AA1198">
        <v>190</v>
      </c>
      <c r="AB1198" t="s">
        <v>137</v>
      </c>
      <c r="AC1198" t="s">
        <v>147</v>
      </c>
      <c r="AD1198">
        <v>20</v>
      </c>
      <c r="AE1198" t="s">
        <v>137</v>
      </c>
    </row>
    <row r="1199" spans="1:40">
      <c r="A1199" s="26">
        <v>41731.458273668984</v>
      </c>
      <c r="B1199" t="s">
        <v>128</v>
      </c>
      <c r="C1199" t="s">
        <v>533</v>
      </c>
      <c r="D1199" t="s">
        <v>1379</v>
      </c>
    </row>
    <row r="1200" spans="1:40">
      <c r="A1200" s="26">
        <v>41731.458273668984</v>
      </c>
      <c r="B1200" t="s">
        <v>128</v>
      </c>
      <c r="C1200" t="s">
        <v>533</v>
      </c>
      <c r="D1200" t="s">
        <v>1380</v>
      </c>
      <c r="E1200" t="s">
        <v>131</v>
      </c>
      <c r="F1200" t="s">
        <v>132</v>
      </c>
      <c r="G1200" t="s">
        <v>133</v>
      </c>
      <c r="H1200" t="s">
        <v>150</v>
      </c>
      <c r="I1200">
        <v>50</v>
      </c>
      <c r="J1200" t="s">
        <v>137</v>
      </c>
      <c r="K1200" t="s">
        <v>151</v>
      </c>
      <c r="L1200">
        <v>50</v>
      </c>
      <c r="M1200" t="s">
        <v>137</v>
      </c>
      <c r="N1200" t="s">
        <v>152</v>
      </c>
      <c r="O1200">
        <v>50</v>
      </c>
      <c r="P1200" t="s">
        <v>137</v>
      </c>
    </row>
    <row r="1201" spans="1:40">
      <c r="A1201" s="26">
        <v>41731.458273668984</v>
      </c>
      <c r="B1201" t="s">
        <v>128</v>
      </c>
      <c r="C1201" t="s">
        <v>533</v>
      </c>
      <c r="D1201" t="s">
        <v>1381</v>
      </c>
      <c r="E1201" t="s">
        <v>131</v>
      </c>
      <c r="F1201" t="s">
        <v>132</v>
      </c>
      <c r="G1201" t="s">
        <v>133</v>
      </c>
      <c r="H1201" t="s">
        <v>154</v>
      </c>
      <c r="I1201">
        <v>35</v>
      </c>
      <c r="J1201" t="s">
        <v>137</v>
      </c>
      <c r="K1201" t="s">
        <v>155</v>
      </c>
      <c r="L1201">
        <v>5</v>
      </c>
      <c r="M1201" t="s">
        <v>137</v>
      </c>
      <c r="N1201" t="s">
        <v>156</v>
      </c>
      <c r="O1201">
        <v>60</v>
      </c>
      <c r="P1201" t="s">
        <v>137</v>
      </c>
    </row>
    <row r="1202" spans="1:40">
      <c r="A1202" s="26">
        <v>41731.458273668984</v>
      </c>
      <c r="B1202" t="s">
        <v>128</v>
      </c>
      <c r="C1202" t="s">
        <v>533</v>
      </c>
      <c r="D1202" t="s">
        <v>1382</v>
      </c>
      <c r="E1202" t="s">
        <v>131</v>
      </c>
      <c r="F1202" t="s">
        <v>132</v>
      </c>
      <c r="G1202" t="s">
        <v>133</v>
      </c>
      <c r="H1202" t="s">
        <v>158</v>
      </c>
      <c r="I1202">
        <v>1</v>
      </c>
      <c r="J1202" t="s">
        <v>137</v>
      </c>
    </row>
    <row r="1203" spans="1:40">
      <c r="A1203" s="26">
        <v>41731.458273668984</v>
      </c>
      <c r="B1203" t="s">
        <v>128</v>
      </c>
      <c r="C1203" t="s">
        <v>533</v>
      </c>
      <c r="D1203" t="s">
        <v>1383</v>
      </c>
      <c r="E1203" t="s">
        <v>131</v>
      </c>
      <c r="F1203" t="s">
        <v>132</v>
      </c>
      <c r="G1203" t="s">
        <v>133</v>
      </c>
      <c r="H1203" t="s">
        <v>160</v>
      </c>
      <c r="I1203">
        <v>30</v>
      </c>
      <c r="J1203" t="s">
        <v>137</v>
      </c>
      <c r="K1203" t="s">
        <v>161</v>
      </c>
      <c r="L1203">
        <v>30</v>
      </c>
      <c r="M1203" t="s">
        <v>137</v>
      </c>
      <c r="N1203" t="s">
        <v>162</v>
      </c>
      <c r="O1203">
        <v>30</v>
      </c>
      <c r="P1203" t="s">
        <v>137</v>
      </c>
      <c r="Q1203" t="s">
        <v>163</v>
      </c>
      <c r="R1203">
        <v>10</v>
      </c>
      <c r="S1203" t="s">
        <v>137</v>
      </c>
      <c r="T1203" t="s">
        <v>164</v>
      </c>
      <c r="U1203">
        <v>20</v>
      </c>
      <c r="V1203" t="s">
        <v>137</v>
      </c>
      <c r="W1203" t="s">
        <v>165</v>
      </c>
      <c r="X1203">
        <v>20</v>
      </c>
      <c r="Y1203" t="s">
        <v>137</v>
      </c>
      <c r="Z1203" t="s">
        <v>166</v>
      </c>
      <c r="AA1203">
        <v>20</v>
      </c>
      <c r="AB1203" t="s">
        <v>137</v>
      </c>
      <c r="AC1203" t="s">
        <v>167</v>
      </c>
      <c r="AD1203">
        <v>20</v>
      </c>
      <c r="AE1203" t="s">
        <v>137</v>
      </c>
      <c r="AF1203" t="s">
        <v>168</v>
      </c>
      <c r="AG1203">
        <v>115200</v>
      </c>
      <c r="AH1203" t="s">
        <v>137</v>
      </c>
      <c r="AI1203" t="s">
        <v>169</v>
      </c>
      <c r="AJ1203">
        <v>12000</v>
      </c>
      <c r="AK1203" t="s">
        <v>137</v>
      </c>
      <c r="AL1203" t="s">
        <v>170</v>
      </c>
      <c r="AM1203">
        <v>30000</v>
      </c>
      <c r="AN1203" t="s">
        <v>137</v>
      </c>
    </row>
    <row r="1204" spans="1:40">
      <c r="A1204" s="26">
        <v>41731.458273668984</v>
      </c>
      <c r="B1204" t="s">
        <v>128</v>
      </c>
      <c r="C1204" t="s">
        <v>870</v>
      </c>
      <c r="D1204" t="s">
        <v>1384</v>
      </c>
    </row>
    <row r="1205" spans="1:40">
      <c r="A1205" s="26">
        <v>41731.458273668984</v>
      </c>
      <c r="B1205" t="s">
        <v>128</v>
      </c>
      <c r="C1205" t="s">
        <v>870</v>
      </c>
      <c r="D1205" t="s">
        <v>1385</v>
      </c>
      <c r="E1205" t="s">
        <v>131</v>
      </c>
      <c r="F1205" t="s">
        <v>132</v>
      </c>
      <c r="G1205" t="s">
        <v>133</v>
      </c>
      <c r="H1205" t="s">
        <v>134</v>
      </c>
      <c r="I1205">
        <v>375000</v>
      </c>
      <c r="J1205" t="s">
        <v>135</v>
      </c>
      <c r="K1205">
        <v>375000</v>
      </c>
      <c r="L1205" t="s">
        <v>136</v>
      </c>
      <c r="M1205">
        <v>500</v>
      </c>
      <c r="N1205" t="s">
        <v>137</v>
      </c>
      <c r="O1205" t="s">
        <v>138</v>
      </c>
      <c r="P1205">
        <v>300</v>
      </c>
      <c r="Q1205" t="s">
        <v>137</v>
      </c>
    </row>
    <row r="1206" spans="1:40">
      <c r="A1206" s="26">
        <v>41731.458273668984</v>
      </c>
      <c r="B1206" t="s">
        <v>128</v>
      </c>
      <c r="C1206" t="s">
        <v>870</v>
      </c>
      <c r="D1206" t="s">
        <v>1386</v>
      </c>
      <c r="E1206" t="s">
        <v>131</v>
      </c>
      <c r="F1206" t="s">
        <v>132</v>
      </c>
      <c r="G1206" t="s">
        <v>133</v>
      </c>
      <c r="H1206" t="s">
        <v>140</v>
      </c>
      <c r="I1206">
        <v>49</v>
      </c>
      <c r="J1206" t="s">
        <v>137</v>
      </c>
      <c r="K1206" t="s">
        <v>141</v>
      </c>
      <c r="L1206">
        <v>130</v>
      </c>
      <c r="M1206" t="s">
        <v>137</v>
      </c>
      <c r="N1206" t="s">
        <v>142</v>
      </c>
      <c r="O1206">
        <v>180</v>
      </c>
      <c r="P1206" t="s">
        <v>137</v>
      </c>
      <c r="Q1206" t="s">
        <v>143</v>
      </c>
      <c r="R1206">
        <v>140</v>
      </c>
      <c r="S1206" t="s">
        <v>137</v>
      </c>
      <c r="T1206" t="s">
        <v>144</v>
      </c>
      <c r="U1206">
        <v>80</v>
      </c>
      <c r="V1206" t="s">
        <v>137</v>
      </c>
      <c r="W1206" t="s">
        <v>145</v>
      </c>
      <c r="X1206">
        <v>101</v>
      </c>
      <c r="Y1206" t="s">
        <v>137</v>
      </c>
      <c r="Z1206" t="s">
        <v>146</v>
      </c>
      <c r="AA1206">
        <v>190</v>
      </c>
      <c r="AB1206" t="s">
        <v>137</v>
      </c>
      <c r="AC1206" t="s">
        <v>147</v>
      </c>
      <c r="AD1206">
        <v>20</v>
      </c>
      <c r="AE1206" t="s">
        <v>137</v>
      </c>
    </row>
    <row r="1207" spans="1:40">
      <c r="A1207" s="26">
        <v>41731.458273668984</v>
      </c>
      <c r="B1207" t="s">
        <v>128</v>
      </c>
      <c r="C1207" t="s">
        <v>870</v>
      </c>
      <c r="D1207" t="s">
        <v>1387</v>
      </c>
    </row>
    <row r="1208" spans="1:40">
      <c r="A1208" s="26">
        <v>41731.458273668984</v>
      </c>
      <c r="B1208" t="s">
        <v>128</v>
      </c>
      <c r="C1208" t="s">
        <v>870</v>
      </c>
      <c r="D1208" t="s">
        <v>1388</v>
      </c>
      <c r="E1208" t="s">
        <v>131</v>
      </c>
      <c r="F1208" t="s">
        <v>132</v>
      </c>
      <c r="G1208" t="s">
        <v>133</v>
      </c>
      <c r="H1208" t="s">
        <v>150</v>
      </c>
      <c r="I1208">
        <v>50</v>
      </c>
      <c r="J1208" t="s">
        <v>137</v>
      </c>
      <c r="K1208" t="s">
        <v>151</v>
      </c>
      <c r="L1208">
        <v>50</v>
      </c>
      <c r="M1208" t="s">
        <v>137</v>
      </c>
      <c r="N1208" t="s">
        <v>152</v>
      </c>
      <c r="O1208">
        <v>50</v>
      </c>
      <c r="P1208" t="s">
        <v>137</v>
      </c>
    </row>
    <row r="1209" spans="1:40">
      <c r="A1209" s="26">
        <v>41731.458273668984</v>
      </c>
      <c r="B1209" t="s">
        <v>128</v>
      </c>
      <c r="C1209" t="s">
        <v>870</v>
      </c>
      <c r="D1209" t="s">
        <v>1389</v>
      </c>
      <c r="E1209" t="s">
        <v>131</v>
      </c>
      <c r="F1209" t="s">
        <v>132</v>
      </c>
      <c r="G1209" t="s">
        <v>133</v>
      </c>
      <c r="H1209" t="s">
        <v>154</v>
      </c>
      <c r="I1209">
        <v>35</v>
      </c>
      <c r="J1209" t="s">
        <v>137</v>
      </c>
      <c r="K1209" t="s">
        <v>155</v>
      </c>
      <c r="L1209">
        <v>5</v>
      </c>
      <c r="M1209" t="s">
        <v>137</v>
      </c>
      <c r="N1209" t="s">
        <v>156</v>
      </c>
      <c r="O1209">
        <v>60</v>
      </c>
      <c r="P1209" t="s">
        <v>137</v>
      </c>
    </row>
    <row r="1210" spans="1:40">
      <c r="A1210" s="26">
        <v>41731.458273668984</v>
      </c>
      <c r="B1210" t="s">
        <v>128</v>
      </c>
      <c r="C1210" t="s">
        <v>870</v>
      </c>
      <c r="D1210" t="s">
        <v>1390</v>
      </c>
      <c r="E1210" t="s">
        <v>131</v>
      </c>
      <c r="F1210" t="s">
        <v>132</v>
      </c>
      <c r="G1210" t="s">
        <v>133</v>
      </c>
      <c r="H1210" t="s">
        <v>158</v>
      </c>
      <c r="I1210">
        <v>1</v>
      </c>
      <c r="J1210" t="s">
        <v>137</v>
      </c>
    </row>
    <row r="1211" spans="1:40">
      <c r="A1211" s="26">
        <v>41731.458273668984</v>
      </c>
      <c r="B1211" t="s">
        <v>128</v>
      </c>
      <c r="C1211" t="s">
        <v>870</v>
      </c>
      <c r="D1211" t="s">
        <v>1391</v>
      </c>
      <c r="E1211" t="s">
        <v>131</v>
      </c>
      <c r="F1211" t="s">
        <v>132</v>
      </c>
      <c r="G1211" t="s">
        <v>133</v>
      </c>
      <c r="H1211" t="s">
        <v>160</v>
      </c>
      <c r="I1211">
        <v>30</v>
      </c>
      <c r="J1211" t="s">
        <v>137</v>
      </c>
      <c r="K1211" t="s">
        <v>161</v>
      </c>
      <c r="L1211">
        <v>30</v>
      </c>
      <c r="M1211" t="s">
        <v>137</v>
      </c>
      <c r="N1211" t="s">
        <v>162</v>
      </c>
      <c r="O1211">
        <v>30</v>
      </c>
      <c r="P1211" t="s">
        <v>137</v>
      </c>
      <c r="Q1211" t="s">
        <v>163</v>
      </c>
      <c r="R1211">
        <v>10</v>
      </c>
      <c r="S1211" t="s">
        <v>137</v>
      </c>
      <c r="T1211" t="s">
        <v>164</v>
      </c>
      <c r="U1211">
        <v>20</v>
      </c>
      <c r="V1211" t="s">
        <v>137</v>
      </c>
      <c r="W1211" t="s">
        <v>165</v>
      </c>
      <c r="X1211">
        <v>20</v>
      </c>
      <c r="Y1211" t="s">
        <v>137</v>
      </c>
      <c r="Z1211" t="s">
        <v>166</v>
      </c>
      <c r="AA1211">
        <v>20</v>
      </c>
      <c r="AB1211" t="s">
        <v>137</v>
      </c>
      <c r="AC1211" t="s">
        <v>167</v>
      </c>
      <c r="AD1211">
        <v>20</v>
      </c>
      <c r="AE1211" t="s">
        <v>137</v>
      </c>
      <c r="AF1211" t="s">
        <v>168</v>
      </c>
      <c r="AG1211">
        <v>115200</v>
      </c>
      <c r="AH1211" t="s">
        <v>137</v>
      </c>
      <c r="AI1211" t="s">
        <v>169</v>
      </c>
      <c r="AJ1211">
        <v>12000</v>
      </c>
      <c r="AK1211" t="s">
        <v>137</v>
      </c>
      <c r="AL1211" t="s">
        <v>170</v>
      </c>
      <c r="AM1211">
        <v>30000</v>
      </c>
      <c r="AN1211" t="s">
        <v>137</v>
      </c>
    </row>
    <row r="1212" spans="1:40">
      <c r="A1212" s="26">
        <v>41731.458273668984</v>
      </c>
      <c r="B1212" t="s">
        <v>128</v>
      </c>
      <c r="C1212" t="s">
        <v>870</v>
      </c>
      <c r="D1212" t="s">
        <v>1392</v>
      </c>
      <c r="E1212" t="s">
        <v>131</v>
      </c>
      <c r="F1212" t="s">
        <v>132</v>
      </c>
      <c r="G1212" t="s">
        <v>133</v>
      </c>
      <c r="H1212" t="s">
        <v>187</v>
      </c>
      <c r="I1212">
        <v>60</v>
      </c>
      <c r="J1212" t="s">
        <v>137</v>
      </c>
      <c r="K1212" t="s">
        <v>188</v>
      </c>
      <c r="L1212">
        <v>40</v>
      </c>
      <c r="M1212" t="s">
        <v>137</v>
      </c>
      <c r="N1212" t="s">
        <v>189</v>
      </c>
      <c r="O1212">
        <v>50</v>
      </c>
      <c r="P1212" t="s">
        <v>137</v>
      </c>
      <c r="Q1212" t="s">
        <v>190</v>
      </c>
      <c r="R1212">
        <v>40</v>
      </c>
      <c r="S1212" t="s">
        <v>137</v>
      </c>
      <c r="T1212" t="s">
        <v>191</v>
      </c>
      <c r="U1212">
        <v>60</v>
      </c>
      <c r="V1212" t="s">
        <v>137</v>
      </c>
      <c r="W1212" t="s">
        <v>192</v>
      </c>
      <c r="X1212">
        <v>50</v>
      </c>
      <c r="Y1212" t="s">
        <v>137</v>
      </c>
      <c r="Z1212" t="s">
        <v>193</v>
      </c>
      <c r="AA1212">
        <v>50</v>
      </c>
      <c r="AB1212" t="s">
        <v>137</v>
      </c>
      <c r="AC1212" t="s">
        <v>194</v>
      </c>
      <c r="AD1212">
        <v>35</v>
      </c>
      <c r="AE1212" t="s">
        <v>137</v>
      </c>
      <c r="AF1212" t="s">
        <v>195</v>
      </c>
      <c r="AG1212">
        <v>8</v>
      </c>
      <c r="AH1212" t="s">
        <v>137</v>
      </c>
      <c r="AI1212" t="s">
        <v>196</v>
      </c>
      <c r="AJ1212">
        <v>90</v>
      </c>
      <c r="AK1212" t="s">
        <v>137</v>
      </c>
      <c r="AL1212" t="s">
        <v>197</v>
      </c>
      <c r="AM1212">
        <v>1</v>
      </c>
      <c r="AN1212" t="s">
        <v>137</v>
      </c>
    </row>
    <row r="1213" spans="1:40">
      <c r="A1213" s="26">
        <v>41731.458273668984</v>
      </c>
      <c r="B1213" t="s">
        <v>128</v>
      </c>
      <c r="C1213" t="s">
        <v>870</v>
      </c>
      <c r="D1213" t="s">
        <v>1393</v>
      </c>
      <c r="E1213" t="s">
        <v>131</v>
      </c>
      <c r="F1213" t="s">
        <v>132</v>
      </c>
      <c r="G1213" t="s">
        <v>133</v>
      </c>
      <c r="H1213" t="s">
        <v>172</v>
      </c>
      <c r="I1213">
        <v>33</v>
      </c>
      <c r="J1213" t="s">
        <v>137</v>
      </c>
      <c r="K1213" t="s">
        <v>173</v>
      </c>
      <c r="L1213">
        <v>33</v>
      </c>
      <c r="M1213" t="s">
        <v>137</v>
      </c>
      <c r="N1213" t="s">
        <v>174</v>
      </c>
      <c r="O1213">
        <v>34</v>
      </c>
      <c r="P1213" t="s">
        <v>137</v>
      </c>
      <c r="Q1213" t="s">
        <v>164</v>
      </c>
      <c r="R1213">
        <v>20</v>
      </c>
      <c r="S1213" t="s">
        <v>137</v>
      </c>
      <c r="T1213" t="s">
        <v>165</v>
      </c>
      <c r="U1213">
        <v>20</v>
      </c>
      <c r="V1213" t="s">
        <v>137</v>
      </c>
      <c r="W1213" t="s">
        <v>166</v>
      </c>
      <c r="X1213">
        <v>20</v>
      </c>
      <c r="Y1213" t="s">
        <v>137</v>
      </c>
      <c r="Z1213" t="s">
        <v>175</v>
      </c>
      <c r="AA1213">
        <v>20</v>
      </c>
      <c r="AB1213" t="s">
        <v>137</v>
      </c>
      <c r="AC1213" t="s">
        <v>176</v>
      </c>
      <c r="AD1213">
        <v>20</v>
      </c>
      <c r="AE1213" t="s">
        <v>137</v>
      </c>
      <c r="AF1213" t="s">
        <v>177</v>
      </c>
      <c r="AG1213">
        <v>20</v>
      </c>
      <c r="AH1213" t="s">
        <v>137</v>
      </c>
      <c r="AI1213" t="s">
        <v>168</v>
      </c>
      <c r="AJ1213">
        <v>115200</v>
      </c>
      <c r="AK1213" t="s">
        <v>137</v>
      </c>
      <c r="AL1213" t="s">
        <v>169</v>
      </c>
      <c r="AM1213">
        <v>12000</v>
      </c>
      <c r="AN1213" t="s">
        <v>137</v>
      </c>
    </row>
    <row r="1214" spans="1:40">
      <c r="A1214" s="26">
        <v>41731.458273668984</v>
      </c>
      <c r="B1214" t="s">
        <v>128</v>
      </c>
      <c r="C1214" t="s">
        <v>870</v>
      </c>
      <c r="D1214" t="s">
        <v>1394</v>
      </c>
      <c r="E1214" t="s">
        <v>179</v>
      </c>
      <c r="F1214" t="s">
        <v>180</v>
      </c>
      <c r="G1214" t="s">
        <v>181</v>
      </c>
    </row>
    <row r="1215" spans="1:40">
      <c r="A1215" s="26">
        <v>41731.458273668984</v>
      </c>
      <c r="B1215" t="s">
        <v>128</v>
      </c>
      <c r="C1215" t="s">
        <v>870</v>
      </c>
      <c r="D1215" t="s">
        <v>1395</v>
      </c>
      <c r="E1215" t="s">
        <v>179</v>
      </c>
      <c r="F1215" t="s">
        <v>1396</v>
      </c>
      <c r="G1215" t="s">
        <v>1397</v>
      </c>
      <c r="H1215" t="s">
        <v>1398</v>
      </c>
    </row>
    <row r="1216" spans="1:40">
      <c r="A1216" s="26">
        <v>41731.458273680553</v>
      </c>
      <c r="B1216" t="s">
        <v>128</v>
      </c>
      <c r="C1216" t="s">
        <v>772</v>
      </c>
      <c r="D1216" t="s">
        <v>1399</v>
      </c>
    </row>
    <row r="1217" spans="1:40">
      <c r="A1217" s="26">
        <v>41731.458273680553</v>
      </c>
      <c r="B1217" t="s">
        <v>128</v>
      </c>
      <c r="C1217" t="s">
        <v>772</v>
      </c>
      <c r="D1217" t="s">
        <v>1400</v>
      </c>
      <c r="E1217" t="s">
        <v>131</v>
      </c>
      <c r="F1217" t="s">
        <v>132</v>
      </c>
      <c r="G1217" t="s">
        <v>133</v>
      </c>
      <c r="H1217" t="s">
        <v>134</v>
      </c>
      <c r="I1217">
        <v>375000</v>
      </c>
      <c r="J1217" t="s">
        <v>135</v>
      </c>
      <c r="K1217">
        <v>375000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41731.458273680553</v>
      </c>
      <c r="B1218" t="s">
        <v>128</v>
      </c>
      <c r="C1218" t="s">
        <v>772</v>
      </c>
      <c r="D1218" t="s">
        <v>1401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41731.458273680553</v>
      </c>
      <c r="B1219" t="s">
        <v>128</v>
      </c>
      <c r="C1219" t="s">
        <v>772</v>
      </c>
      <c r="D1219" t="s">
        <v>1402</v>
      </c>
    </row>
    <row r="1220" spans="1:40">
      <c r="A1220" s="26">
        <v>41731.458273680553</v>
      </c>
      <c r="B1220" t="s">
        <v>128</v>
      </c>
      <c r="C1220" t="s">
        <v>772</v>
      </c>
      <c r="D1220" t="s">
        <v>1403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41731.458273680553</v>
      </c>
      <c r="B1221" t="s">
        <v>128</v>
      </c>
      <c r="C1221" t="s">
        <v>772</v>
      </c>
      <c r="D1221" t="s">
        <v>1404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41731.458273680553</v>
      </c>
      <c r="B1222" t="s">
        <v>128</v>
      </c>
      <c r="C1222" t="s">
        <v>772</v>
      </c>
      <c r="D1222" t="s">
        <v>1405</v>
      </c>
      <c r="E1222" t="s">
        <v>131</v>
      </c>
      <c r="F1222" t="s">
        <v>132</v>
      </c>
      <c r="G1222" t="s">
        <v>133</v>
      </c>
      <c r="H1222" t="s">
        <v>158</v>
      </c>
      <c r="I1222">
        <v>1</v>
      </c>
      <c r="J1222" t="s">
        <v>137</v>
      </c>
    </row>
    <row r="1223" spans="1:40">
      <c r="A1223" s="26">
        <v>41731.458273680553</v>
      </c>
      <c r="B1223" t="s">
        <v>128</v>
      </c>
      <c r="C1223" t="s">
        <v>772</v>
      </c>
      <c r="D1223" t="s">
        <v>1406</v>
      </c>
      <c r="E1223" t="s">
        <v>131</v>
      </c>
      <c r="F1223" t="s">
        <v>132</v>
      </c>
      <c r="G1223" t="s">
        <v>133</v>
      </c>
      <c r="H1223" t="s">
        <v>160</v>
      </c>
      <c r="I1223">
        <v>30</v>
      </c>
      <c r="J1223" t="s">
        <v>137</v>
      </c>
      <c r="K1223" t="s">
        <v>161</v>
      </c>
      <c r="L1223">
        <v>30</v>
      </c>
      <c r="M1223" t="s">
        <v>137</v>
      </c>
      <c r="N1223" t="s">
        <v>162</v>
      </c>
      <c r="O1223">
        <v>30</v>
      </c>
      <c r="P1223" t="s">
        <v>137</v>
      </c>
      <c r="Q1223" t="s">
        <v>163</v>
      </c>
      <c r="R1223">
        <v>10</v>
      </c>
      <c r="S1223" t="s">
        <v>137</v>
      </c>
      <c r="T1223" t="s">
        <v>164</v>
      </c>
      <c r="U1223">
        <v>20</v>
      </c>
      <c r="V1223" t="s">
        <v>137</v>
      </c>
      <c r="W1223" t="s">
        <v>165</v>
      </c>
      <c r="X1223">
        <v>20</v>
      </c>
      <c r="Y1223" t="s">
        <v>137</v>
      </c>
      <c r="Z1223" t="s">
        <v>166</v>
      </c>
      <c r="AA1223">
        <v>20</v>
      </c>
      <c r="AB1223" t="s">
        <v>137</v>
      </c>
      <c r="AC1223" t="s">
        <v>167</v>
      </c>
      <c r="AD1223">
        <v>20</v>
      </c>
      <c r="AE1223" t="s">
        <v>137</v>
      </c>
      <c r="AF1223" t="s">
        <v>168</v>
      </c>
      <c r="AG1223">
        <v>115200</v>
      </c>
      <c r="AH1223" t="s">
        <v>137</v>
      </c>
      <c r="AI1223" t="s">
        <v>169</v>
      </c>
      <c r="AJ1223">
        <v>12000</v>
      </c>
      <c r="AK1223" t="s">
        <v>137</v>
      </c>
      <c r="AL1223" t="s">
        <v>170</v>
      </c>
      <c r="AM1223">
        <v>30000</v>
      </c>
      <c r="AN1223" t="s">
        <v>137</v>
      </c>
    </row>
    <row r="1224" spans="1:40">
      <c r="A1224" s="26">
        <v>41731.458273680553</v>
      </c>
      <c r="B1224" t="s">
        <v>128</v>
      </c>
      <c r="C1224" t="s">
        <v>772</v>
      </c>
      <c r="D1224" t="s">
        <v>1407</v>
      </c>
      <c r="E1224" t="s">
        <v>131</v>
      </c>
      <c r="F1224" t="s">
        <v>132</v>
      </c>
      <c r="G1224" t="s">
        <v>133</v>
      </c>
      <c r="H1224" t="s">
        <v>187</v>
      </c>
      <c r="I1224">
        <v>60</v>
      </c>
      <c r="J1224" t="s">
        <v>137</v>
      </c>
      <c r="K1224" t="s">
        <v>188</v>
      </c>
      <c r="L1224">
        <v>40</v>
      </c>
      <c r="M1224" t="s">
        <v>137</v>
      </c>
      <c r="N1224" t="s">
        <v>189</v>
      </c>
      <c r="O1224">
        <v>50</v>
      </c>
      <c r="P1224" t="s">
        <v>137</v>
      </c>
      <c r="Q1224" t="s">
        <v>190</v>
      </c>
      <c r="R1224">
        <v>40</v>
      </c>
      <c r="S1224" t="s">
        <v>137</v>
      </c>
      <c r="T1224" t="s">
        <v>191</v>
      </c>
      <c r="U1224">
        <v>60</v>
      </c>
      <c r="V1224" t="s">
        <v>137</v>
      </c>
      <c r="W1224" t="s">
        <v>192</v>
      </c>
      <c r="X1224">
        <v>50</v>
      </c>
      <c r="Y1224" t="s">
        <v>137</v>
      </c>
      <c r="Z1224" t="s">
        <v>193</v>
      </c>
      <c r="AA1224">
        <v>50</v>
      </c>
      <c r="AB1224" t="s">
        <v>137</v>
      </c>
      <c r="AC1224" t="s">
        <v>194</v>
      </c>
      <c r="AD1224">
        <v>35</v>
      </c>
      <c r="AE1224" t="s">
        <v>137</v>
      </c>
      <c r="AF1224" t="s">
        <v>195</v>
      </c>
      <c r="AG1224">
        <v>8</v>
      </c>
      <c r="AH1224" t="s">
        <v>137</v>
      </c>
      <c r="AI1224" t="s">
        <v>196</v>
      </c>
      <c r="AJ1224">
        <v>90</v>
      </c>
      <c r="AK1224" t="s">
        <v>137</v>
      </c>
      <c r="AL1224" t="s">
        <v>197</v>
      </c>
      <c r="AM1224">
        <v>1</v>
      </c>
      <c r="AN1224" t="s">
        <v>137</v>
      </c>
    </row>
    <row r="1225" spans="1:40">
      <c r="A1225" s="26">
        <v>41731.458273680553</v>
      </c>
      <c r="B1225" t="s">
        <v>128</v>
      </c>
      <c r="C1225" t="s">
        <v>772</v>
      </c>
      <c r="D1225" t="s">
        <v>1408</v>
      </c>
      <c r="E1225" t="s">
        <v>131</v>
      </c>
      <c r="F1225" t="s">
        <v>132</v>
      </c>
      <c r="G1225" t="s">
        <v>133</v>
      </c>
      <c r="H1225" t="s">
        <v>172</v>
      </c>
      <c r="I1225">
        <v>33</v>
      </c>
      <c r="J1225" t="s">
        <v>137</v>
      </c>
      <c r="K1225" t="s">
        <v>173</v>
      </c>
      <c r="L1225">
        <v>33</v>
      </c>
      <c r="M1225" t="s">
        <v>137</v>
      </c>
      <c r="N1225" t="s">
        <v>174</v>
      </c>
      <c r="O1225">
        <v>34</v>
      </c>
      <c r="P1225" t="s">
        <v>137</v>
      </c>
      <c r="Q1225" t="s">
        <v>164</v>
      </c>
      <c r="R1225">
        <v>20</v>
      </c>
      <c r="S1225" t="s">
        <v>137</v>
      </c>
      <c r="T1225" t="s">
        <v>165</v>
      </c>
      <c r="U1225">
        <v>20</v>
      </c>
      <c r="V1225" t="s">
        <v>137</v>
      </c>
      <c r="W1225" t="s">
        <v>166</v>
      </c>
      <c r="X1225">
        <v>20</v>
      </c>
      <c r="Y1225" t="s">
        <v>137</v>
      </c>
      <c r="Z1225" t="s">
        <v>175</v>
      </c>
      <c r="AA1225">
        <v>20</v>
      </c>
      <c r="AB1225" t="s">
        <v>137</v>
      </c>
      <c r="AC1225" t="s">
        <v>176</v>
      </c>
      <c r="AD1225">
        <v>20</v>
      </c>
      <c r="AE1225" t="s">
        <v>137</v>
      </c>
      <c r="AF1225" t="s">
        <v>177</v>
      </c>
      <c r="AG1225">
        <v>20</v>
      </c>
      <c r="AH1225" t="s">
        <v>137</v>
      </c>
      <c r="AI1225" t="s">
        <v>168</v>
      </c>
      <c r="AJ1225">
        <v>115200</v>
      </c>
      <c r="AK1225" t="s">
        <v>137</v>
      </c>
      <c r="AL1225" t="s">
        <v>169</v>
      </c>
      <c r="AM1225">
        <v>12000</v>
      </c>
      <c r="AN1225" t="s">
        <v>137</v>
      </c>
    </row>
    <row r="1226" spans="1:40">
      <c r="A1226" s="26">
        <v>41731.458273680553</v>
      </c>
      <c r="B1226" t="s">
        <v>128</v>
      </c>
      <c r="C1226" t="s">
        <v>772</v>
      </c>
      <c r="D1226" t="s">
        <v>1409</v>
      </c>
      <c r="E1226" t="s">
        <v>179</v>
      </c>
      <c r="F1226" t="s">
        <v>180</v>
      </c>
      <c r="G1226" t="s">
        <v>181</v>
      </c>
    </row>
    <row r="1227" spans="1:40">
      <c r="A1227" s="26">
        <v>41731.458273680553</v>
      </c>
      <c r="B1227" t="s">
        <v>128</v>
      </c>
      <c r="C1227" t="s">
        <v>772</v>
      </c>
      <c r="D1227" t="s">
        <v>1410</v>
      </c>
      <c r="E1227" t="s">
        <v>179</v>
      </c>
      <c r="F1227" t="s">
        <v>1411</v>
      </c>
      <c r="G1227" t="s">
        <v>1412</v>
      </c>
      <c r="H1227" t="s">
        <v>1413</v>
      </c>
    </row>
    <row r="1228" spans="1:40">
      <c r="A1228" s="26">
        <v>41731.458273680553</v>
      </c>
      <c r="B1228" t="s">
        <v>128</v>
      </c>
      <c r="C1228" t="s">
        <v>533</v>
      </c>
      <c r="D1228" t="s">
        <v>1414</v>
      </c>
      <c r="E1228" t="s">
        <v>131</v>
      </c>
      <c r="F1228" t="s">
        <v>132</v>
      </c>
      <c r="G1228" t="s">
        <v>133</v>
      </c>
      <c r="H1228" t="s">
        <v>187</v>
      </c>
      <c r="I1228">
        <v>60</v>
      </c>
      <c r="J1228" t="s">
        <v>137</v>
      </c>
      <c r="K1228" t="s">
        <v>188</v>
      </c>
      <c r="L1228">
        <v>40</v>
      </c>
      <c r="M1228" t="s">
        <v>137</v>
      </c>
      <c r="N1228" t="s">
        <v>189</v>
      </c>
      <c r="O1228">
        <v>50</v>
      </c>
      <c r="P1228" t="s">
        <v>137</v>
      </c>
      <c r="Q1228" t="s">
        <v>190</v>
      </c>
      <c r="R1228">
        <v>40</v>
      </c>
      <c r="S1228" t="s">
        <v>137</v>
      </c>
      <c r="T1228" t="s">
        <v>191</v>
      </c>
      <c r="U1228">
        <v>60</v>
      </c>
      <c r="V1228" t="s">
        <v>137</v>
      </c>
      <c r="W1228" t="s">
        <v>192</v>
      </c>
      <c r="X1228">
        <v>50</v>
      </c>
      <c r="Y1228" t="s">
        <v>137</v>
      </c>
      <c r="Z1228" t="s">
        <v>193</v>
      </c>
      <c r="AA1228">
        <v>50</v>
      </c>
      <c r="AB1228" t="s">
        <v>137</v>
      </c>
      <c r="AC1228" t="s">
        <v>194</v>
      </c>
      <c r="AD1228">
        <v>35</v>
      </c>
      <c r="AE1228" t="s">
        <v>137</v>
      </c>
      <c r="AF1228" t="s">
        <v>195</v>
      </c>
      <c r="AG1228">
        <v>8</v>
      </c>
      <c r="AH1228" t="s">
        <v>137</v>
      </c>
      <c r="AI1228" t="s">
        <v>196</v>
      </c>
      <c r="AJ1228">
        <v>90</v>
      </c>
      <c r="AK1228" t="s">
        <v>137</v>
      </c>
      <c r="AL1228" t="s">
        <v>197</v>
      </c>
      <c r="AM1228">
        <v>1</v>
      </c>
      <c r="AN1228" t="s">
        <v>137</v>
      </c>
    </row>
    <row r="1229" spans="1:40">
      <c r="A1229" s="26">
        <v>41731.458273680553</v>
      </c>
      <c r="B1229" t="s">
        <v>128</v>
      </c>
      <c r="C1229" t="s">
        <v>533</v>
      </c>
      <c r="D1229" t="s">
        <v>1415</v>
      </c>
      <c r="E1229" t="s">
        <v>131</v>
      </c>
      <c r="F1229" t="s">
        <v>132</v>
      </c>
      <c r="G1229" t="s">
        <v>133</v>
      </c>
      <c r="H1229" t="s">
        <v>172</v>
      </c>
      <c r="I1229">
        <v>33</v>
      </c>
      <c r="J1229" t="s">
        <v>137</v>
      </c>
      <c r="K1229" t="s">
        <v>173</v>
      </c>
      <c r="L1229">
        <v>33</v>
      </c>
      <c r="M1229" t="s">
        <v>137</v>
      </c>
      <c r="N1229" t="s">
        <v>174</v>
      </c>
      <c r="O1229">
        <v>34</v>
      </c>
      <c r="P1229" t="s">
        <v>137</v>
      </c>
      <c r="Q1229" t="s">
        <v>164</v>
      </c>
      <c r="R1229">
        <v>20</v>
      </c>
      <c r="S1229" t="s">
        <v>137</v>
      </c>
      <c r="T1229" t="s">
        <v>165</v>
      </c>
      <c r="U1229">
        <v>20</v>
      </c>
      <c r="V1229" t="s">
        <v>137</v>
      </c>
      <c r="W1229" t="s">
        <v>166</v>
      </c>
      <c r="X1229">
        <v>20</v>
      </c>
      <c r="Y1229" t="s">
        <v>137</v>
      </c>
      <c r="Z1229" t="s">
        <v>175</v>
      </c>
      <c r="AA1229">
        <v>20</v>
      </c>
      <c r="AB1229" t="s">
        <v>137</v>
      </c>
      <c r="AC1229" t="s">
        <v>176</v>
      </c>
      <c r="AD1229">
        <v>20</v>
      </c>
      <c r="AE1229" t="s">
        <v>137</v>
      </c>
      <c r="AF1229" t="s">
        <v>177</v>
      </c>
      <c r="AG1229">
        <v>20</v>
      </c>
      <c r="AH1229" t="s">
        <v>137</v>
      </c>
      <c r="AI1229" t="s">
        <v>168</v>
      </c>
      <c r="AJ1229">
        <v>115200</v>
      </c>
      <c r="AK1229" t="s">
        <v>137</v>
      </c>
      <c r="AL1229" t="s">
        <v>169</v>
      </c>
      <c r="AM1229">
        <v>12000</v>
      </c>
      <c r="AN1229" t="s">
        <v>137</v>
      </c>
    </row>
    <row r="1230" spans="1:40">
      <c r="A1230" s="26">
        <v>41731.458273680553</v>
      </c>
      <c r="B1230" t="s">
        <v>128</v>
      </c>
      <c r="C1230" t="s">
        <v>533</v>
      </c>
      <c r="D1230" t="s">
        <v>1416</v>
      </c>
      <c r="E1230" t="s">
        <v>179</v>
      </c>
      <c r="F1230" t="s">
        <v>180</v>
      </c>
      <c r="G1230" t="s">
        <v>181</v>
      </c>
    </row>
    <row r="1231" spans="1:40">
      <c r="A1231" s="26">
        <v>41731.458273680553</v>
      </c>
      <c r="B1231" t="s">
        <v>128</v>
      </c>
      <c r="C1231" t="s">
        <v>533</v>
      </c>
      <c r="D1231" t="s">
        <v>1417</v>
      </c>
      <c r="E1231" t="s">
        <v>179</v>
      </c>
      <c r="F1231" t="s">
        <v>1418</v>
      </c>
      <c r="G1231" t="s">
        <v>1419</v>
      </c>
      <c r="H1231" t="s">
        <v>1420</v>
      </c>
    </row>
    <row r="1232" spans="1:40">
      <c r="A1232" s="26">
        <v>41731.458273680553</v>
      </c>
      <c r="B1232" t="s">
        <v>128</v>
      </c>
      <c r="C1232" t="s">
        <v>533</v>
      </c>
      <c r="D1232" t="s">
        <v>1421</v>
      </c>
    </row>
    <row r="1233" spans="1:40">
      <c r="A1233" s="26">
        <v>41731.458273680553</v>
      </c>
      <c r="B1233" t="s">
        <v>128</v>
      </c>
      <c r="C1233" t="s">
        <v>533</v>
      </c>
      <c r="D1233" t="s">
        <v>1422</v>
      </c>
      <c r="E1233" t="s">
        <v>131</v>
      </c>
      <c r="F1233" t="s">
        <v>132</v>
      </c>
      <c r="G1233" t="s">
        <v>133</v>
      </c>
      <c r="H1233" t="s">
        <v>134</v>
      </c>
      <c r="I1233">
        <v>375000</v>
      </c>
      <c r="J1233" t="s">
        <v>135</v>
      </c>
      <c r="K1233">
        <v>375000</v>
      </c>
      <c r="L1233" t="s">
        <v>136</v>
      </c>
      <c r="M1233">
        <v>500</v>
      </c>
      <c r="N1233" t="s">
        <v>137</v>
      </c>
      <c r="O1233" t="s">
        <v>138</v>
      </c>
      <c r="P1233">
        <v>300</v>
      </c>
      <c r="Q1233" t="s">
        <v>137</v>
      </c>
    </row>
    <row r="1234" spans="1:40">
      <c r="A1234" s="26">
        <v>41731.458273680553</v>
      </c>
      <c r="B1234" t="s">
        <v>128</v>
      </c>
      <c r="C1234" t="s">
        <v>533</v>
      </c>
      <c r="D1234" t="s">
        <v>1423</v>
      </c>
      <c r="E1234" t="s">
        <v>131</v>
      </c>
      <c r="F1234" t="s">
        <v>132</v>
      </c>
      <c r="G1234" t="s">
        <v>133</v>
      </c>
      <c r="H1234" t="s">
        <v>140</v>
      </c>
      <c r="I1234">
        <v>49</v>
      </c>
      <c r="J1234" t="s">
        <v>137</v>
      </c>
      <c r="K1234" t="s">
        <v>141</v>
      </c>
      <c r="L1234">
        <v>130</v>
      </c>
      <c r="M1234" t="s">
        <v>137</v>
      </c>
      <c r="N1234" t="s">
        <v>142</v>
      </c>
      <c r="O1234">
        <v>180</v>
      </c>
      <c r="P1234" t="s">
        <v>137</v>
      </c>
      <c r="Q1234" t="s">
        <v>143</v>
      </c>
      <c r="R1234">
        <v>140</v>
      </c>
      <c r="S1234" t="s">
        <v>137</v>
      </c>
      <c r="T1234" t="s">
        <v>144</v>
      </c>
      <c r="U1234">
        <v>80</v>
      </c>
      <c r="V1234" t="s">
        <v>137</v>
      </c>
      <c r="W1234" t="s">
        <v>145</v>
      </c>
      <c r="X1234">
        <v>101</v>
      </c>
      <c r="Y1234" t="s">
        <v>137</v>
      </c>
      <c r="Z1234" t="s">
        <v>146</v>
      </c>
      <c r="AA1234">
        <v>190</v>
      </c>
      <c r="AB1234" t="s">
        <v>137</v>
      </c>
      <c r="AC1234" t="s">
        <v>147</v>
      </c>
      <c r="AD1234">
        <v>20</v>
      </c>
      <c r="AE1234" t="s">
        <v>137</v>
      </c>
    </row>
    <row r="1235" spans="1:40">
      <c r="A1235" s="26">
        <v>41731.458273680553</v>
      </c>
      <c r="B1235" t="s">
        <v>128</v>
      </c>
      <c r="C1235" t="s">
        <v>533</v>
      </c>
      <c r="D1235" t="s">
        <v>1424</v>
      </c>
    </row>
    <row r="1236" spans="1:40">
      <c r="A1236" s="26">
        <v>41731.458273680553</v>
      </c>
      <c r="B1236" t="s">
        <v>128</v>
      </c>
      <c r="C1236" t="s">
        <v>533</v>
      </c>
      <c r="D1236" t="s">
        <v>1425</v>
      </c>
      <c r="E1236" t="s">
        <v>131</v>
      </c>
      <c r="F1236" t="s">
        <v>132</v>
      </c>
      <c r="G1236" t="s">
        <v>133</v>
      </c>
      <c r="H1236" t="s">
        <v>150</v>
      </c>
      <c r="I1236">
        <v>50</v>
      </c>
      <c r="J1236" t="s">
        <v>137</v>
      </c>
      <c r="K1236" t="s">
        <v>151</v>
      </c>
      <c r="L1236">
        <v>50</v>
      </c>
      <c r="M1236" t="s">
        <v>137</v>
      </c>
      <c r="N1236" t="s">
        <v>152</v>
      </c>
      <c r="O1236">
        <v>50</v>
      </c>
      <c r="P1236" t="s">
        <v>137</v>
      </c>
    </row>
    <row r="1237" spans="1:40">
      <c r="A1237" s="26">
        <v>41731.458273680553</v>
      </c>
      <c r="B1237" t="s">
        <v>128</v>
      </c>
      <c r="C1237" t="s">
        <v>533</v>
      </c>
      <c r="D1237" t="s">
        <v>1426</v>
      </c>
      <c r="E1237" t="s">
        <v>131</v>
      </c>
      <c r="F1237" t="s">
        <v>132</v>
      </c>
      <c r="G1237" t="s">
        <v>133</v>
      </c>
      <c r="H1237" t="s">
        <v>154</v>
      </c>
      <c r="I1237">
        <v>35</v>
      </c>
      <c r="J1237" t="s">
        <v>137</v>
      </c>
      <c r="K1237" t="s">
        <v>155</v>
      </c>
      <c r="L1237">
        <v>5</v>
      </c>
      <c r="M1237" t="s">
        <v>137</v>
      </c>
      <c r="N1237" t="s">
        <v>156</v>
      </c>
      <c r="O1237">
        <v>60</v>
      </c>
      <c r="P1237" t="s">
        <v>137</v>
      </c>
    </row>
    <row r="1238" spans="1:40">
      <c r="A1238" s="26">
        <v>41731.458273680553</v>
      </c>
      <c r="B1238" t="s">
        <v>128</v>
      </c>
      <c r="C1238" t="s">
        <v>533</v>
      </c>
      <c r="D1238" t="s">
        <v>1427</v>
      </c>
      <c r="E1238" t="s">
        <v>131</v>
      </c>
      <c r="F1238" t="s">
        <v>132</v>
      </c>
      <c r="G1238" t="s">
        <v>133</v>
      </c>
      <c r="H1238" t="s">
        <v>158</v>
      </c>
      <c r="I1238">
        <v>1</v>
      </c>
      <c r="J1238" t="s">
        <v>137</v>
      </c>
    </row>
    <row r="1239" spans="1:40">
      <c r="A1239" s="26">
        <v>41731.458273680553</v>
      </c>
      <c r="B1239" t="s">
        <v>128</v>
      </c>
      <c r="C1239" t="s">
        <v>533</v>
      </c>
      <c r="D1239" t="s">
        <v>1428</v>
      </c>
      <c r="E1239" t="s">
        <v>131</v>
      </c>
      <c r="F1239" t="s">
        <v>132</v>
      </c>
      <c r="G1239" t="s">
        <v>133</v>
      </c>
      <c r="H1239" t="s">
        <v>160</v>
      </c>
      <c r="I1239">
        <v>30</v>
      </c>
      <c r="J1239" t="s">
        <v>137</v>
      </c>
      <c r="K1239" t="s">
        <v>161</v>
      </c>
      <c r="L1239">
        <v>30</v>
      </c>
      <c r="M1239" t="s">
        <v>137</v>
      </c>
      <c r="N1239" t="s">
        <v>162</v>
      </c>
      <c r="O1239">
        <v>30</v>
      </c>
      <c r="P1239" t="s">
        <v>137</v>
      </c>
      <c r="Q1239" t="s">
        <v>163</v>
      </c>
      <c r="R1239">
        <v>10</v>
      </c>
      <c r="S1239" t="s">
        <v>137</v>
      </c>
      <c r="T1239" t="s">
        <v>164</v>
      </c>
      <c r="U1239">
        <v>20</v>
      </c>
      <c r="V1239" t="s">
        <v>137</v>
      </c>
      <c r="W1239" t="s">
        <v>165</v>
      </c>
      <c r="X1239">
        <v>20</v>
      </c>
      <c r="Y1239" t="s">
        <v>137</v>
      </c>
      <c r="Z1239" t="s">
        <v>166</v>
      </c>
      <c r="AA1239">
        <v>20</v>
      </c>
      <c r="AB1239" t="s">
        <v>137</v>
      </c>
      <c r="AC1239" t="s">
        <v>167</v>
      </c>
      <c r="AD1239">
        <v>20</v>
      </c>
      <c r="AE1239" t="s">
        <v>137</v>
      </c>
      <c r="AF1239" t="s">
        <v>168</v>
      </c>
      <c r="AG1239">
        <v>115200</v>
      </c>
      <c r="AH1239" t="s">
        <v>137</v>
      </c>
      <c r="AI1239" t="s">
        <v>169</v>
      </c>
      <c r="AJ1239">
        <v>12000</v>
      </c>
      <c r="AK1239" t="s">
        <v>137</v>
      </c>
      <c r="AL1239" t="s">
        <v>170</v>
      </c>
      <c r="AM1239">
        <v>30000</v>
      </c>
      <c r="AN1239" t="s">
        <v>137</v>
      </c>
    </row>
    <row r="1240" spans="1:40">
      <c r="A1240" s="26">
        <v>41731.458273680553</v>
      </c>
      <c r="B1240" t="s">
        <v>128</v>
      </c>
      <c r="C1240" t="s">
        <v>870</v>
      </c>
      <c r="D1240" t="s">
        <v>1429</v>
      </c>
    </row>
    <row r="1241" spans="1:40">
      <c r="A1241" s="26">
        <v>41731.458273680553</v>
      </c>
      <c r="B1241" t="s">
        <v>128</v>
      </c>
      <c r="C1241" t="s">
        <v>870</v>
      </c>
      <c r="D1241" t="s">
        <v>1430</v>
      </c>
      <c r="E1241" t="s">
        <v>131</v>
      </c>
      <c r="F1241" t="s">
        <v>132</v>
      </c>
      <c r="G1241" t="s">
        <v>133</v>
      </c>
      <c r="H1241" t="s">
        <v>134</v>
      </c>
      <c r="I1241">
        <v>375000</v>
      </c>
      <c r="J1241" t="s">
        <v>135</v>
      </c>
      <c r="K1241">
        <v>375000</v>
      </c>
      <c r="L1241" t="s">
        <v>136</v>
      </c>
      <c r="M1241">
        <v>500</v>
      </c>
      <c r="N1241" t="s">
        <v>137</v>
      </c>
      <c r="O1241" t="s">
        <v>138</v>
      </c>
      <c r="P1241">
        <v>300</v>
      </c>
      <c r="Q1241" t="s">
        <v>137</v>
      </c>
    </row>
    <row r="1242" spans="1:40">
      <c r="A1242" s="26">
        <v>41731.458273680553</v>
      </c>
      <c r="B1242" t="s">
        <v>128</v>
      </c>
      <c r="C1242" t="s">
        <v>870</v>
      </c>
      <c r="D1242" t="s">
        <v>1431</v>
      </c>
      <c r="E1242" t="s">
        <v>131</v>
      </c>
      <c r="F1242" t="s">
        <v>132</v>
      </c>
      <c r="G1242" t="s">
        <v>133</v>
      </c>
      <c r="H1242" t="s">
        <v>140</v>
      </c>
      <c r="I1242">
        <v>49</v>
      </c>
      <c r="J1242" t="s">
        <v>137</v>
      </c>
      <c r="K1242" t="s">
        <v>141</v>
      </c>
      <c r="L1242">
        <v>130</v>
      </c>
      <c r="M1242" t="s">
        <v>137</v>
      </c>
      <c r="N1242" t="s">
        <v>142</v>
      </c>
      <c r="O1242">
        <v>180</v>
      </c>
      <c r="P1242" t="s">
        <v>137</v>
      </c>
      <c r="Q1242" t="s">
        <v>143</v>
      </c>
      <c r="R1242">
        <v>140</v>
      </c>
      <c r="S1242" t="s">
        <v>137</v>
      </c>
      <c r="T1242" t="s">
        <v>144</v>
      </c>
      <c r="U1242">
        <v>80</v>
      </c>
      <c r="V1242" t="s">
        <v>137</v>
      </c>
      <c r="W1242" t="s">
        <v>145</v>
      </c>
      <c r="X1242">
        <v>101</v>
      </c>
      <c r="Y1242" t="s">
        <v>137</v>
      </c>
      <c r="Z1242" t="s">
        <v>146</v>
      </c>
      <c r="AA1242">
        <v>190</v>
      </c>
      <c r="AB1242" t="s">
        <v>137</v>
      </c>
      <c r="AC1242" t="s">
        <v>147</v>
      </c>
      <c r="AD1242">
        <v>20</v>
      </c>
      <c r="AE1242" t="s">
        <v>137</v>
      </c>
    </row>
    <row r="1243" spans="1:40">
      <c r="A1243" s="26">
        <v>41731.458273680553</v>
      </c>
      <c r="B1243" t="s">
        <v>128</v>
      </c>
      <c r="C1243" t="s">
        <v>870</v>
      </c>
      <c r="D1243" t="s">
        <v>1432</v>
      </c>
    </row>
    <row r="1244" spans="1:40">
      <c r="A1244" s="26">
        <v>41731.458273680553</v>
      </c>
      <c r="B1244" t="s">
        <v>128</v>
      </c>
      <c r="C1244" t="s">
        <v>870</v>
      </c>
      <c r="D1244" t="s">
        <v>1433</v>
      </c>
      <c r="E1244" t="s">
        <v>131</v>
      </c>
      <c r="F1244" t="s">
        <v>132</v>
      </c>
      <c r="G1244" t="s">
        <v>133</v>
      </c>
      <c r="H1244" t="s">
        <v>150</v>
      </c>
      <c r="I1244">
        <v>50</v>
      </c>
      <c r="J1244" t="s">
        <v>137</v>
      </c>
      <c r="K1244" t="s">
        <v>151</v>
      </c>
      <c r="L1244">
        <v>50</v>
      </c>
      <c r="M1244" t="s">
        <v>137</v>
      </c>
      <c r="N1244" t="s">
        <v>152</v>
      </c>
      <c r="O1244">
        <v>50</v>
      </c>
      <c r="P1244" t="s">
        <v>137</v>
      </c>
    </row>
    <row r="1245" spans="1:40">
      <c r="A1245" s="26">
        <v>41731.458273680553</v>
      </c>
      <c r="B1245" t="s">
        <v>128</v>
      </c>
      <c r="C1245" t="s">
        <v>870</v>
      </c>
      <c r="D1245" t="s">
        <v>1434</v>
      </c>
      <c r="E1245" t="s">
        <v>131</v>
      </c>
      <c r="F1245" t="s">
        <v>132</v>
      </c>
      <c r="G1245" t="s">
        <v>133</v>
      </c>
      <c r="H1245" t="s">
        <v>154</v>
      </c>
      <c r="I1245">
        <v>35</v>
      </c>
      <c r="J1245" t="s">
        <v>137</v>
      </c>
      <c r="K1245" t="s">
        <v>155</v>
      </c>
      <c r="L1245">
        <v>5</v>
      </c>
      <c r="M1245" t="s">
        <v>137</v>
      </c>
      <c r="N1245" t="s">
        <v>156</v>
      </c>
      <c r="O1245">
        <v>60</v>
      </c>
      <c r="P1245" t="s">
        <v>137</v>
      </c>
    </row>
    <row r="1246" spans="1:40">
      <c r="A1246" s="26">
        <v>41731.458273680553</v>
      </c>
      <c r="B1246" t="s">
        <v>128</v>
      </c>
      <c r="C1246" t="s">
        <v>870</v>
      </c>
      <c r="D1246" t="s">
        <v>1435</v>
      </c>
      <c r="E1246" t="s">
        <v>131</v>
      </c>
      <c r="F1246" t="s">
        <v>132</v>
      </c>
      <c r="G1246" t="s">
        <v>133</v>
      </c>
      <c r="H1246" t="s">
        <v>158</v>
      </c>
      <c r="I1246">
        <v>1</v>
      </c>
      <c r="J1246" t="s">
        <v>137</v>
      </c>
    </row>
    <row r="1247" spans="1:40">
      <c r="A1247" s="26">
        <v>41731.458273680553</v>
      </c>
      <c r="B1247" t="s">
        <v>128</v>
      </c>
      <c r="C1247" t="s">
        <v>870</v>
      </c>
      <c r="D1247" t="s">
        <v>1436</v>
      </c>
      <c r="E1247" t="s">
        <v>131</v>
      </c>
      <c r="F1247" t="s">
        <v>132</v>
      </c>
      <c r="G1247" t="s">
        <v>133</v>
      </c>
      <c r="H1247" t="s">
        <v>160</v>
      </c>
      <c r="I1247">
        <v>30</v>
      </c>
      <c r="J1247" t="s">
        <v>137</v>
      </c>
      <c r="K1247" t="s">
        <v>161</v>
      </c>
      <c r="L1247">
        <v>30</v>
      </c>
      <c r="M1247" t="s">
        <v>137</v>
      </c>
      <c r="N1247" t="s">
        <v>162</v>
      </c>
      <c r="O1247">
        <v>30</v>
      </c>
      <c r="P1247" t="s">
        <v>137</v>
      </c>
      <c r="Q1247" t="s">
        <v>163</v>
      </c>
      <c r="R1247">
        <v>10</v>
      </c>
      <c r="S1247" t="s">
        <v>137</v>
      </c>
      <c r="T1247" t="s">
        <v>164</v>
      </c>
      <c r="U1247">
        <v>20</v>
      </c>
      <c r="V1247" t="s">
        <v>137</v>
      </c>
      <c r="W1247" t="s">
        <v>165</v>
      </c>
      <c r="X1247">
        <v>20</v>
      </c>
      <c r="Y1247" t="s">
        <v>137</v>
      </c>
      <c r="Z1247" t="s">
        <v>166</v>
      </c>
      <c r="AA1247">
        <v>20</v>
      </c>
      <c r="AB1247" t="s">
        <v>137</v>
      </c>
      <c r="AC1247" t="s">
        <v>167</v>
      </c>
      <c r="AD1247">
        <v>20</v>
      </c>
      <c r="AE1247" t="s">
        <v>137</v>
      </c>
      <c r="AF1247" t="s">
        <v>168</v>
      </c>
      <c r="AG1247">
        <v>115200</v>
      </c>
      <c r="AH1247" t="s">
        <v>137</v>
      </c>
      <c r="AI1247" t="s">
        <v>169</v>
      </c>
      <c r="AJ1247">
        <v>12000</v>
      </c>
      <c r="AK1247" t="s">
        <v>137</v>
      </c>
      <c r="AL1247" t="s">
        <v>170</v>
      </c>
      <c r="AM1247">
        <v>30000</v>
      </c>
      <c r="AN1247" t="s">
        <v>137</v>
      </c>
    </row>
    <row r="1248" spans="1:40">
      <c r="A1248" s="26">
        <v>41731.458273680553</v>
      </c>
      <c r="B1248" t="s">
        <v>128</v>
      </c>
      <c r="C1248" t="s">
        <v>870</v>
      </c>
      <c r="D1248" t="s">
        <v>1437</v>
      </c>
      <c r="E1248" t="s">
        <v>131</v>
      </c>
      <c r="F1248" t="s">
        <v>132</v>
      </c>
      <c r="G1248" t="s">
        <v>133</v>
      </c>
      <c r="H1248" t="s">
        <v>187</v>
      </c>
      <c r="I1248">
        <v>60</v>
      </c>
      <c r="J1248" t="s">
        <v>137</v>
      </c>
      <c r="K1248" t="s">
        <v>188</v>
      </c>
      <c r="L1248">
        <v>40</v>
      </c>
      <c r="M1248" t="s">
        <v>137</v>
      </c>
      <c r="N1248" t="s">
        <v>189</v>
      </c>
      <c r="O1248">
        <v>50</v>
      </c>
      <c r="P1248" t="s">
        <v>137</v>
      </c>
      <c r="Q1248" t="s">
        <v>190</v>
      </c>
      <c r="R1248">
        <v>40</v>
      </c>
      <c r="S1248" t="s">
        <v>137</v>
      </c>
      <c r="T1248" t="s">
        <v>191</v>
      </c>
      <c r="U1248">
        <v>60</v>
      </c>
      <c r="V1248" t="s">
        <v>137</v>
      </c>
      <c r="W1248" t="s">
        <v>192</v>
      </c>
      <c r="X1248">
        <v>50</v>
      </c>
      <c r="Y1248" t="s">
        <v>137</v>
      </c>
      <c r="Z1248" t="s">
        <v>193</v>
      </c>
      <c r="AA1248">
        <v>50</v>
      </c>
      <c r="AB1248" t="s">
        <v>137</v>
      </c>
      <c r="AC1248" t="s">
        <v>194</v>
      </c>
      <c r="AD1248">
        <v>35</v>
      </c>
      <c r="AE1248" t="s">
        <v>137</v>
      </c>
      <c r="AF1248" t="s">
        <v>195</v>
      </c>
      <c r="AG1248">
        <v>8</v>
      </c>
      <c r="AH1248" t="s">
        <v>137</v>
      </c>
      <c r="AI1248" t="s">
        <v>196</v>
      </c>
      <c r="AJ1248">
        <v>90</v>
      </c>
      <c r="AK1248" t="s">
        <v>137</v>
      </c>
      <c r="AL1248" t="s">
        <v>197</v>
      </c>
      <c r="AM1248">
        <v>1</v>
      </c>
      <c r="AN1248" t="s">
        <v>137</v>
      </c>
    </row>
    <row r="1249" spans="1:40">
      <c r="A1249" s="26">
        <v>41731.458273680553</v>
      </c>
      <c r="B1249" t="s">
        <v>128</v>
      </c>
      <c r="C1249" t="s">
        <v>870</v>
      </c>
      <c r="D1249" t="s">
        <v>1438</v>
      </c>
      <c r="E1249" t="s">
        <v>131</v>
      </c>
      <c r="F1249" t="s">
        <v>132</v>
      </c>
      <c r="G1249" t="s">
        <v>133</v>
      </c>
      <c r="H1249" t="s">
        <v>172</v>
      </c>
      <c r="I1249">
        <v>33</v>
      </c>
      <c r="J1249" t="s">
        <v>137</v>
      </c>
      <c r="K1249" t="s">
        <v>173</v>
      </c>
      <c r="L1249">
        <v>33</v>
      </c>
      <c r="M1249" t="s">
        <v>137</v>
      </c>
      <c r="N1249" t="s">
        <v>174</v>
      </c>
      <c r="O1249">
        <v>34</v>
      </c>
      <c r="P1249" t="s">
        <v>137</v>
      </c>
      <c r="Q1249" t="s">
        <v>164</v>
      </c>
      <c r="R1249">
        <v>20</v>
      </c>
      <c r="S1249" t="s">
        <v>137</v>
      </c>
      <c r="T1249" t="s">
        <v>165</v>
      </c>
      <c r="U1249">
        <v>20</v>
      </c>
      <c r="V1249" t="s">
        <v>137</v>
      </c>
      <c r="W1249" t="s">
        <v>166</v>
      </c>
      <c r="X1249">
        <v>20</v>
      </c>
      <c r="Y1249" t="s">
        <v>137</v>
      </c>
      <c r="Z1249" t="s">
        <v>175</v>
      </c>
      <c r="AA1249">
        <v>20</v>
      </c>
      <c r="AB1249" t="s">
        <v>137</v>
      </c>
      <c r="AC1249" t="s">
        <v>176</v>
      </c>
      <c r="AD1249">
        <v>20</v>
      </c>
      <c r="AE1249" t="s">
        <v>137</v>
      </c>
      <c r="AF1249" t="s">
        <v>177</v>
      </c>
      <c r="AG1249">
        <v>20</v>
      </c>
      <c r="AH1249" t="s">
        <v>137</v>
      </c>
      <c r="AI1249" t="s">
        <v>168</v>
      </c>
      <c r="AJ1249">
        <v>115200</v>
      </c>
      <c r="AK1249" t="s">
        <v>137</v>
      </c>
      <c r="AL1249" t="s">
        <v>169</v>
      </c>
      <c r="AM1249">
        <v>12000</v>
      </c>
      <c r="AN1249" t="s">
        <v>137</v>
      </c>
    </row>
    <row r="1250" spans="1:40">
      <c r="A1250" s="26">
        <v>41731.458273680553</v>
      </c>
      <c r="B1250" t="s">
        <v>128</v>
      </c>
      <c r="C1250" t="s">
        <v>870</v>
      </c>
      <c r="D1250" t="s">
        <v>1439</v>
      </c>
      <c r="E1250" t="s">
        <v>179</v>
      </c>
      <c r="F1250" t="s">
        <v>180</v>
      </c>
      <c r="G1250" t="s">
        <v>181</v>
      </c>
    </row>
    <row r="1251" spans="1:40">
      <c r="A1251" s="26">
        <v>41731.458273680553</v>
      </c>
      <c r="B1251" t="s">
        <v>128</v>
      </c>
      <c r="C1251" t="s">
        <v>870</v>
      </c>
      <c r="D1251" t="s">
        <v>1440</v>
      </c>
      <c r="E1251" t="s">
        <v>179</v>
      </c>
      <c r="F1251" t="s">
        <v>1441</v>
      </c>
      <c r="G1251" t="s">
        <v>1442</v>
      </c>
      <c r="H1251" t="s">
        <v>1443</v>
      </c>
    </row>
    <row r="1252" spans="1:40">
      <c r="A1252" s="26">
        <v>41731.458273692129</v>
      </c>
      <c r="B1252" t="s">
        <v>128</v>
      </c>
      <c r="C1252" t="s">
        <v>772</v>
      </c>
      <c r="D1252" t="s">
        <v>1444</v>
      </c>
    </row>
    <row r="1253" spans="1:40">
      <c r="A1253" s="26">
        <v>41731.458273692129</v>
      </c>
      <c r="B1253" t="s">
        <v>128</v>
      </c>
      <c r="C1253" t="s">
        <v>772</v>
      </c>
      <c r="D1253" t="s">
        <v>1445</v>
      </c>
      <c r="E1253" t="s">
        <v>131</v>
      </c>
      <c r="F1253" t="s">
        <v>132</v>
      </c>
      <c r="G1253" t="s">
        <v>133</v>
      </c>
      <c r="H1253" t="s">
        <v>134</v>
      </c>
      <c r="I1253">
        <v>375000</v>
      </c>
      <c r="J1253" t="s">
        <v>135</v>
      </c>
      <c r="K1253">
        <v>375000</v>
      </c>
      <c r="L1253" t="s">
        <v>136</v>
      </c>
      <c r="M1253">
        <v>500</v>
      </c>
      <c r="N1253" t="s">
        <v>137</v>
      </c>
      <c r="O1253" t="s">
        <v>138</v>
      </c>
      <c r="P1253">
        <v>300</v>
      </c>
      <c r="Q1253" t="s">
        <v>137</v>
      </c>
    </row>
    <row r="1254" spans="1:40">
      <c r="A1254" s="26">
        <v>41731.458273692129</v>
      </c>
      <c r="B1254" t="s">
        <v>128</v>
      </c>
      <c r="C1254" t="s">
        <v>772</v>
      </c>
      <c r="D1254" t="s">
        <v>1446</v>
      </c>
      <c r="E1254" t="s">
        <v>131</v>
      </c>
      <c r="F1254" t="s">
        <v>132</v>
      </c>
      <c r="G1254" t="s">
        <v>133</v>
      </c>
      <c r="H1254" t="s">
        <v>140</v>
      </c>
      <c r="I1254">
        <v>49</v>
      </c>
      <c r="J1254" t="s">
        <v>137</v>
      </c>
      <c r="K1254" t="s">
        <v>141</v>
      </c>
      <c r="L1254">
        <v>130</v>
      </c>
      <c r="M1254" t="s">
        <v>137</v>
      </c>
      <c r="N1254" t="s">
        <v>142</v>
      </c>
      <c r="O1254">
        <v>180</v>
      </c>
      <c r="P1254" t="s">
        <v>137</v>
      </c>
      <c r="Q1254" t="s">
        <v>143</v>
      </c>
      <c r="R1254">
        <v>140</v>
      </c>
      <c r="S1254" t="s">
        <v>137</v>
      </c>
      <c r="T1254" t="s">
        <v>144</v>
      </c>
      <c r="U1254">
        <v>80</v>
      </c>
      <c r="V1254" t="s">
        <v>137</v>
      </c>
      <c r="W1254" t="s">
        <v>145</v>
      </c>
      <c r="X1254">
        <v>101</v>
      </c>
      <c r="Y1254" t="s">
        <v>137</v>
      </c>
      <c r="Z1254" t="s">
        <v>146</v>
      </c>
      <c r="AA1254">
        <v>190</v>
      </c>
      <c r="AB1254" t="s">
        <v>137</v>
      </c>
      <c r="AC1254" t="s">
        <v>147</v>
      </c>
      <c r="AD1254">
        <v>20</v>
      </c>
      <c r="AE1254" t="s">
        <v>137</v>
      </c>
    </row>
    <row r="1255" spans="1:40">
      <c r="A1255" s="26">
        <v>41731.458273692129</v>
      </c>
      <c r="B1255" t="s">
        <v>128</v>
      </c>
      <c r="C1255" t="s">
        <v>772</v>
      </c>
      <c r="D1255" t="s">
        <v>1447</v>
      </c>
    </row>
    <row r="1256" spans="1:40">
      <c r="A1256" s="26">
        <v>41731.458273692129</v>
      </c>
      <c r="B1256" t="s">
        <v>128</v>
      </c>
      <c r="C1256" t="s">
        <v>772</v>
      </c>
      <c r="D1256" t="s">
        <v>1448</v>
      </c>
      <c r="E1256" t="s">
        <v>131</v>
      </c>
      <c r="F1256" t="s">
        <v>132</v>
      </c>
      <c r="G1256" t="s">
        <v>133</v>
      </c>
      <c r="H1256" t="s">
        <v>150</v>
      </c>
      <c r="I1256">
        <v>50</v>
      </c>
      <c r="J1256" t="s">
        <v>137</v>
      </c>
      <c r="K1256" t="s">
        <v>151</v>
      </c>
      <c r="L1256">
        <v>50</v>
      </c>
      <c r="M1256" t="s">
        <v>137</v>
      </c>
      <c r="N1256" t="s">
        <v>152</v>
      </c>
      <c r="O1256">
        <v>50</v>
      </c>
      <c r="P1256" t="s">
        <v>137</v>
      </c>
    </row>
    <row r="1257" spans="1:40">
      <c r="A1257" s="26">
        <v>41731.458273692129</v>
      </c>
      <c r="B1257" t="s">
        <v>128</v>
      </c>
      <c r="C1257" t="s">
        <v>772</v>
      </c>
      <c r="D1257" t="s">
        <v>1449</v>
      </c>
      <c r="E1257" t="s">
        <v>131</v>
      </c>
      <c r="F1257" t="s">
        <v>132</v>
      </c>
      <c r="G1257" t="s">
        <v>133</v>
      </c>
      <c r="H1257" t="s">
        <v>154</v>
      </c>
      <c r="I1257">
        <v>35</v>
      </c>
      <c r="J1257" t="s">
        <v>137</v>
      </c>
      <c r="K1257" t="s">
        <v>155</v>
      </c>
      <c r="L1257">
        <v>5</v>
      </c>
      <c r="M1257" t="s">
        <v>137</v>
      </c>
      <c r="N1257" t="s">
        <v>156</v>
      </c>
      <c r="O1257">
        <v>60</v>
      </c>
      <c r="P1257" t="s">
        <v>137</v>
      </c>
    </row>
    <row r="1258" spans="1:40">
      <c r="A1258" s="26">
        <v>41731.458273692129</v>
      </c>
      <c r="B1258" t="s">
        <v>128</v>
      </c>
      <c r="C1258" t="s">
        <v>772</v>
      </c>
      <c r="D1258" t="s">
        <v>1450</v>
      </c>
      <c r="E1258" t="s">
        <v>131</v>
      </c>
      <c r="F1258" t="s">
        <v>132</v>
      </c>
      <c r="G1258" t="s">
        <v>133</v>
      </c>
      <c r="H1258" t="s">
        <v>158</v>
      </c>
      <c r="I1258">
        <v>1</v>
      </c>
      <c r="J1258" t="s">
        <v>137</v>
      </c>
    </row>
    <row r="1259" spans="1:40">
      <c r="A1259" s="26">
        <v>41731.458273692129</v>
      </c>
      <c r="B1259" t="s">
        <v>128</v>
      </c>
      <c r="C1259" t="s">
        <v>772</v>
      </c>
      <c r="D1259" t="s">
        <v>1451</v>
      </c>
      <c r="E1259" t="s">
        <v>131</v>
      </c>
      <c r="F1259" t="s">
        <v>132</v>
      </c>
      <c r="G1259" t="s">
        <v>133</v>
      </c>
      <c r="H1259" t="s">
        <v>160</v>
      </c>
      <c r="I1259">
        <v>30</v>
      </c>
      <c r="J1259" t="s">
        <v>137</v>
      </c>
      <c r="K1259" t="s">
        <v>161</v>
      </c>
      <c r="L1259">
        <v>30</v>
      </c>
      <c r="M1259" t="s">
        <v>137</v>
      </c>
      <c r="N1259" t="s">
        <v>162</v>
      </c>
      <c r="O1259">
        <v>30</v>
      </c>
      <c r="P1259" t="s">
        <v>137</v>
      </c>
      <c r="Q1259" t="s">
        <v>163</v>
      </c>
      <c r="R1259">
        <v>10</v>
      </c>
      <c r="S1259" t="s">
        <v>137</v>
      </c>
      <c r="T1259" t="s">
        <v>164</v>
      </c>
      <c r="U1259">
        <v>20</v>
      </c>
      <c r="V1259" t="s">
        <v>137</v>
      </c>
      <c r="W1259" t="s">
        <v>165</v>
      </c>
      <c r="X1259">
        <v>20</v>
      </c>
      <c r="Y1259" t="s">
        <v>137</v>
      </c>
      <c r="Z1259" t="s">
        <v>166</v>
      </c>
      <c r="AA1259">
        <v>20</v>
      </c>
      <c r="AB1259" t="s">
        <v>137</v>
      </c>
      <c r="AC1259" t="s">
        <v>167</v>
      </c>
      <c r="AD1259">
        <v>20</v>
      </c>
      <c r="AE1259" t="s">
        <v>137</v>
      </c>
      <c r="AF1259" t="s">
        <v>168</v>
      </c>
      <c r="AG1259">
        <v>115200</v>
      </c>
      <c r="AH1259" t="s">
        <v>137</v>
      </c>
      <c r="AI1259" t="s">
        <v>169</v>
      </c>
      <c r="AJ1259">
        <v>12000</v>
      </c>
      <c r="AK1259" t="s">
        <v>137</v>
      </c>
      <c r="AL1259" t="s">
        <v>170</v>
      </c>
      <c r="AM1259">
        <v>30000</v>
      </c>
      <c r="AN1259" t="s">
        <v>137</v>
      </c>
    </row>
    <row r="1260" spans="1:40">
      <c r="A1260" s="26">
        <v>41731.458273692129</v>
      </c>
      <c r="B1260" t="s">
        <v>128</v>
      </c>
      <c r="C1260" t="s">
        <v>772</v>
      </c>
      <c r="D1260" t="s">
        <v>1452</v>
      </c>
      <c r="E1260" t="s">
        <v>131</v>
      </c>
      <c r="F1260" t="s">
        <v>132</v>
      </c>
      <c r="G1260" t="s">
        <v>133</v>
      </c>
      <c r="H1260" t="s">
        <v>187</v>
      </c>
      <c r="I1260">
        <v>60</v>
      </c>
      <c r="J1260" t="s">
        <v>137</v>
      </c>
      <c r="K1260" t="s">
        <v>188</v>
      </c>
      <c r="L1260">
        <v>40</v>
      </c>
      <c r="M1260" t="s">
        <v>137</v>
      </c>
      <c r="N1260" t="s">
        <v>189</v>
      </c>
      <c r="O1260">
        <v>50</v>
      </c>
      <c r="P1260" t="s">
        <v>137</v>
      </c>
      <c r="Q1260" t="s">
        <v>190</v>
      </c>
      <c r="R1260">
        <v>40</v>
      </c>
      <c r="S1260" t="s">
        <v>137</v>
      </c>
      <c r="T1260" t="s">
        <v>191</v>
      </c>
      <c r="U1260">
        <v>60</v>
      </c>
      <c r="V1260" t="s">
        <v>137</v>
      </c>
      <c r="W1260" t="s">
        <v>192</v>
      </c>
      <c r="X1260">
        <v>50</v>
      </c>
      <c r="Y1260" t="s">
        <v>137</v>
      </c>
      <c r="Z1260" t="s">
        <v>193</v>
      </c>
      <c r="AA1260">
        <v>50</v>
      </c>
      <c r="AB1260" t="s">
        <v>137</v>
      </c>
      <c r="AC1260" t="s">
        <v>194</v>
      </c>
      <c r="AD1260">
        <v>35</v>
      </c>
      <c r="AE1260" t="s">
        <v>137</v>
      </c>
      <c r="AF1260" t="s">
        <v>195</v>
      </c>
      <c r="AG1260">
        <v>8</v>
      </c>
      <c r="AH1260" t="s">
        <v>137</v>
      </c>
      <c r="AI1260" t="s">
        <v>196</v>
      </c>
      <c r="AJ1260">
        <v>90</v>
      </c>
      <c r="AK1260" t="s">
        <v>137</v>
      </c>
      <c r="AL1260" t="s">
        <v>197</v>
      </c>
      <c r="AM1260">
        <v>1</v>
      </c>
      <c r="AN1260" t="s">
        <v>137</v>
      </c>
    </row>
    <row r="1261" spans="1:40">
      <c r="A1261" s="26">
        <v>41731.458273692129</v>
      </c>
      <c r="B1261" t="s">
        <v>128</v>
      </c>
      <c r="C1261" t="s">
        <v>772</v>
      </c>
      <c r="D1261" t="s">
        <v>1453</v>
      </c>
      <c r="E1261" t="s">
        <v>131</v>
      </c>
      <c r="F1261" t="s">
        <v>132</v>
      </c>
      <c r="G1261" t="s">
        <v>133</v>
      </c>
      <c r="H1261" t="s">
        <v>172</v>
      </c>
      <c r="I1261">
        <v>33</v>
      </c>
      <c r="J1261" t="s">
        <v>137</v>
      </c>
      <c r="K1261" t="s">
        <v>173</v>
      </c>
      <c r="L1261">
        <v>33</v>
      </c>
      <c r="M1261" t="s">
        <v>137</v>
      </c>
      <c r="N1261" t="s">
        <v>174</v>
      </c>
      <c r="O1261">
        <v>34</v>
      </c>
      <c r="P1261" t="s">
        <v>137</v>
      </c>
      <c r="Q1261" t="s">
        <v>164</v>
      </c>
      <c r="R1261">
        <v>20</v>
      </c>
      <c r="S1261" t="s">
        <v>137</v>
      </c>
      <c r="T1261" t="s">
        <v>165</v>
      </c>
      <c r="U1261">
        <v>20</v>
      </c>
      <c r="V1261" t="s">
        <v>137</v>
      </c>
      <c r="W1261" t="s">
        <v>166</v>
      </c>
      <c r="X1261">
        <v>20</v>
      </c>
      <c r="Y1261" t="s">
        <v>137</v>
      </c>
      <c r="Z1261" t="s">
        <v>175</v>
      </c>
      <c r="AA1261">
        <v>20</v>
      </c>
      <c r="AB1261" t="s">
        <v>137</v>
      </c>
      <c r="AC1261" t="s">
        <v>176</v>
      </c>
      <c r="AD1261">
        <v>20</v>
      </c>
      <c r="AE1261" t="s">
        <v>137</v>
      </c>
      <c r="AF1261" t="s">
        <v>177</v>
      </c>
      <c r="AG1261">
        <v>20</v>
      </c>
      <c r="AH1261" t="s">
        <v>137</v>
      </c>
      <c r="AI1261" t="s">
        <v>168</v>
      </c>
      <c r="AJ1261">
        <v>115200</v>
      </c>
      <c r="AK1261" t="s">
        <v>137</v>
      </c>
      <c r="AL1261" t="s">
        <v>169</v>
      </c>
      <c r="AM1261">
        <v>12000</v>
      </c>
      <c r="AN1261" t="s">
        <v>137</v>
      </c>
    </row>
    <row r="1262" spans="1:40">
      <c r="A1262" s="26">
        <v>41731.458273692129</v>
      </c>
      <c r="B1262" t="s">
        <v>128</v>
      </c>
      <c r="C1262" t="s">
        <v>772</v>
      </c>
      <c r="D1262" t="s">
        <v>1454</v>
      </c>
      <c r="E1262" t="s">
        <v>179</v>
      </c>
      <c r="F1262" t="s">
        <v>180</v>
      </c>
      <c r="G1262" t="s">
        <v>181</v>
      </c>
    </row>
    <row r="1263" spans="1:40">
      <c r="A1263" s="26">
        <v>41731.458273692129</v>
      </c>
      <c r="B1263" t="s">
        <v>128</v>
      </c>
      <c r="C1263" t="s">
        <v>772</v>
      </c>
      <c r="D1263" t="s">
        <v>1455</v>
      </c>
      <c r="E1263" t="s">
        <v>179</v>
      </c>
      <c r="F1263" t="s">
        <v>1456</v>
      </c>
      <c r="G1263" t="s">
        <v>1457</v>
      </c>
      <c r="H1263" t="s">
        <v>1458</v>
      </c>
    </row>
    <row r="1264" spans="1:40">
      <c r="A1264" s="26">
        <v>41731.458273692129</v>
      </c>
      <c r="B1264" t="s">
        <v>128</v>
      </c>
      <c r="C1264" t="s">
        <v>533</v>
      </c>
      <c r="D1264" t="s">
        <v>1459</v>
      </c>
      <c r="E1264" t="s">
        <v>131</v>
      </c>
      <c r="F1264" t="s">
        <v>132</v>
      </c>
      <c r="G1264" t="s">
        <v>133</v>
      </c>
      <c r="H1264" t="s">
        <v>187</v>
      </c>
      <c r="I1264">
        <v>60</v>
      </c>
      <c r="J1264" t="s">
        <v>137</v>
      </c>
      <c r="K1264" t="s">
        <v>188</v>
      </c>
      <c r="L1264">
        <v>40</v>
      </c>
      <c r="M1264" t="s">
        <v>137</v>
      </c>
      <c r="N1264" t="s">
        <v>189</v>
      </c>
      <c r="O1264">
        <v>50</v>
      </c>
      <c r="P1264" t="s">
        <v>137</v>
      </c>
      <c r="Q1264" t="s">
        <v>190</v>
      </c>
      <c r="R1264">
        <v>40</v>
      </c>
      <c r="S1264" t="s">
        <v>137</v>
      </c>
      <c r="T1264" t="s">
        <v>191</v>
      </c>
      <c r="U1264">
        <v>60</v>
      </c>
      <c r="V1264" t="s">
        <v>137</v>
      </c>
      <c r="W1264" t="s">
        <v>192</v>
      </c>
      <c r="X1264">
        <v>50</v>
      </c>
      <c r="Y1264" t="s">
        <v>137</v>
      </c>
      <c r="Z1264" t="s">
        <v>193</v>
      </c>
      <c r="AA1264">
        <v>50</v>
      </c>
      <c r="AB1264" t="s">
        <v>137</v>
      </c>
      <c r="AC1264" t="s">
        <v>194</v>
      </c>
      <c r="AD1264">
        <v>35</v>
      </c>
      <c r="AE1264" t="s">
        <v>137</v>
      </c>
      <c r="AF1264" t="s">
        <v>195</v>
      </c>
      <c r="AG1264">
        <v>8</v>
      </c>
      <c r="AH1264" t="s">
        <v>137</v>
      </c>
      <c r="AI1264" t="s">
        <v>196</v>
      </c>
      <c r="AJ1264">
        <v>90</v>
      </c>
      <c r="AK1264" t="s">
        <v>137</v>
      </c>
      <c r="AL1264" t="s">
        <v>197</v>
      </c>
      <c r="AM1264">
        <v>1</v>
      </c>
      <c r="AN1264" t="s">
        <v>137</v>
      </c>
    </row>
    <row r="1265" spans="1:40">
      <c r="A1265" s="26">
        <v>41731.458273692129</v>
      </c>
      <c r="B1265" t="s">
        <v>128</v>
      </c>
      <c r="C1265" t="s">
        <v>533</v>
      </c>
      <c r="D1265" t="s">
        <v>1460</v>
      </c>
      <c r="E1265" t="s">
        <v>131</v>
      </c>
      <c r="F1265" t="s">
        <v>132</v>
      </c>
      <c r="G1265" t="s">
        <v>133</v>
      </c>
      <c r="H1265" t="s">
        <v>172</v>
      </c>
      <c r="I1265">
        <v>33</v>
      </c>
      <c r="J1265" t="s">
        <v>137</v>
      </c>
      <c r="K1265" t="s">
        <v>173</v>
      </c>
      <c r="L1265">
        <v>33</v>
      </c>
      <c r="M1265" t="s">
        <v>137</v>
      </c>
      <c r="N1265" t="s">
        <v>174</v>
      </c>
      <c r="O1265">
        <v>34</v>
      </c>
      <c r="P1265" t="s">
        <v>137</v>
      </c>
      <c r="Q1265" t="s">
        <v>164</v>
      </c>
      <c r="R1265">
        <v>20</v>
      </c>
      <c r="S1265" t="s">
        <v>137</v>
      </c>
      <c r="T1265" t="s">
        <v>165</v>
      </c>
      <c r="U1265">
        <v>20</v>
      </c>
      <c r="V1265" t="s">
        <v>137</v>
      </c>
      <c r="W1265" t="s">
        <v>166</v>
      </c>
      <c r="X1265">
        <v>20</v>
      </c>
      <c r="Y1265" t="s">
        <v>137</v>
      </c>
      <c r="Z1265" t="s">
        <v>175</v>
      </c>
      <c r="AA1265">
        <v>20</v>
      </c>
      <c r="AB1265" t="s">
        <v>137</v>
      </c>
      <c r="AC1265" t="s">
        <v>176</v>
      </c>
      <c r="AD1265">
        <v>20</v>
      </c>
      <c r="AE1265" t="s">
        <v>137</v>
      </c>
      <c r="AF1265" t="s">
        <v>177</v>
      </c>
      <c r="AG1265">
        <v>20</v>
      </c>
      <c r="AH1265" t="s">
        <v>137</v>
      </c>
      <c r="AI1265" t="s">
        <v>168</v>
      </c>
      <c r="AJ1265">
        <v>115200</v>
      </c>
      <c r="AK1265" t="s">
        <v>137</v>
      </c>
      <c r="AL1265" t="s">
        <v>169</v>
      </c>
      <c r="AM1265">
        <v>12000</v>
      </c>
      <c r="AN1265" t="s">
        <v>137</v>
      </c>
    </row>
    <row r="1266" spans="1:40">
      <c r="A1266" s="26">
        <v>41731.458273692129</v>
      </c>
      <c r="B1266" t="s">
        <v>128</v>
      </c>
      <c r="C1266" t="s">
        <v>533</v>
      </c>
      <c r="D1266" t="s">
        <v>1461</v>
      </c>
      <c r="E1266" t="s">
        <v>179</v>
      </c>
      <c r="F1266" t="s">
        <v>180</v>
      </c>
      <c r="G1266" t="s">
        <v>181</v>
      </c>
    </row>
    <row r="1267" spans="1:40">
      <c r="A1267" s="26">
        <v>41731.458273692129</v>
      </c>
      <c r="B1267" t="s">
        <v>128</v>
      </c>
      <c r="C1267" t="s">
        <v>533</v>
      </c>
      <c r="D1267" t="s">
        <v>1462</v>
      </c>
      <c r="E1267" t="s">
        <v>179</v>
      </c>
      <c r="F1267" t="s">
        <v>1463</v>
      </c>
      <c r="G1267" t="s">
        <v>1464</v>
      </c>
      <c r="H1267" t="s">
        <v>1465</v>
      </c>
    </row>
    <row r="1268" spans="1:40">
      <c r="A1268" s="26">
        <v>41731.458273692129</v>
      </c>
      <c r="B1268" t="s">
        <v>128</v>
      </c>
      <c r="C1268" t="s">
        <v>533</v>
      </c>
      <c r="D1268" t="s">
        <v>1466</v>
      </c>
    </row>
    <row r="1269" spans="1:40">
      <c r="A1269" s="26">
        <v>41731.458273692129</v>
      </c>
      <c r="B1269" t="s">
        <v>128</v>
      </c>
      <c r="C1269" t="s">
        <v>533</v>
      </c>
      <c r="D1269" t="s">
        <v>1467</v>
      </c>
      <c r="E1269" t="s">
        <v>131</v>
      </c>
      <c r="F1269" t="s">
        <v>132</v>
      </c>
      <c r="G1269" t="s">
        <v>133</v>
      </c>
      <c r="H1269" t="s">
        <v>134</v>
      </c>
      <c r="I1269">
        <v>375000</v>
      </c>
      <c r="J1269" t="s">
        <v>135</v>
      </c>
      <c r="K1269">
        <v>375000</v>
      </c>
      <c r="L1269" t="s">
        <v>136</v>
      </c>
      <c r="M1269">
        <v>500</v>
      </c>
      <c r="N1269" t="s">
        <v>137</v>
      </c>
      <c r="O1269" t="s">
        <v>138</v>
      </c>
      <c r="P1269">
        <v>300</v>
      </c>
      <c r="Q1269" t="s">
        <v>137</v>
      </c>
    </row>
    <row r="1270" spans="1:40">
      <c r="A1270" s="26">
        <v>41731.458273692129</v>
      </c>
      <c r="B1270" t="s">
        <v>128</v>
      </c>
      <c r="C1270" t="s">
        <v>533</v>
      </c>
      <c r="D1270" t="s">
        <v>1468</v>
      </c>
      <c r="E1270" t="s">
        <v>131</v>
      </c>
      <c r="F1270" t="s">
        <v>132</v>
      </c>
      <c r="G1270" t="s">
        <v>133</v>
      </c>
      <c r="H1270" t="s">
        <v>140</v>
      </c>
      <c r="I1270">
        <v>49</v>
      </c>
      <c r="J1270" t="s">
        <v>137</v>
      </c>
      <c r="K1270" t="s">
        <v>141</v>
      </c>
      <c r="L1270">
        <v>130</v>
      </c>
      <c r="M1270" t="s">
        <v>137</v>
      </c>
      <c r="N1270" t="s">
        <v>142</v>
      </c>
      <c r="O1270">
        <v>180</v>
      </c>
      <c r="P1270" t="s">
        <v>137</v>
      </c>
      <c r="Q1270" t="s">
        <v>143</v>
      </c>
      <c r="R1270">
        <v>140</v>
      </c>
      <c r="S1270" t="s">
        <v>137</v>
      </c>
      <c r="T1270" t="s">
        <v>144</v>
      </c>
      <c r="U1270">
        <v>80</v>
      </c>
      <c r="V1270" t="s">
        <v>137</v>
      </c>
      <c r="W1270" t="s">
        <v>145</v>
      </c>
      <c r="X1270">
        <v>101</v>
      </c>
      <c r="Y1270" t="s">
        <v>137</v>
      </c>
      <c r="Z1270" t="s">
        <v>146</v>
      </c>
      <c r="AA1270">
        <v>190</v>
      </c>
      <c r="AB1270" t="s">
        <v>137</v>
      </c>
      <c r="AC1270" t="s">
        <v>147</v>
      </c>
      <c r="AD1270">
        <v>20</v>
      </c>
      <c r="AE1270" t="s">
        <v>137</v>
      </c>
    </row>
    <row r="1271" spans="1:40">
      <c r="A1271" s="26">
        <v>41731.458273692129</v>
      </c>
      <c r="B1271" t="s">
        <v>128</v>
      </c>
      <c r="C1271" t="s">
        <v>533</v>
      </c>
      <c r="D1271" t="s">
        <v>1469</v>
      </c>
    </row>
    <row r="1272" spans="1:40">
      <c r="A1272" s="26">
        <v>41731.458273692129</v>
      </c>
      <c r="B1272" t="s">
        <v>128</v>
      </c>
      <c r="C1272" t="s">
        <v>533</v>
      </c>
      <c r="D1272" t="s">
        <v>1470</v>
      </c>
      <c r="E1272" t="s">
        <v>131</v>
      </c>
      <c r="F1272" t="s">
        <v>132</v>
      </c>
      <c r="G1272" t="s">
        <v>133</v>
      </c>
      <c r="H1272" t="s">
        <v>150</v>
      </c>
      <c r="I1272">
        <v>50</v>
      </c>
      <c r="J1272" t="s">
        <v>137</v>
      </c>
      <c r="K1272" t="s">
        <v>151</v>
      </c>
      <c r="L1272">
        <v>50</v>
      </c>
      <c r="M1272" t="s">
        <v>137</v>
      </c>
      <c r="N1272" t="s">
        <v>152</v>
      </c>
      <c r="O1272">
        <v>50</v>
      </c>
      <c r="P1272" t="s">
        <v>137</v>
      </c>
    </row>
    <row r="1273" spans="1:40">
      <c r="A1273" s="26">
        <v>41731.458273692129</v>
      </c>
      <c r="B1273" t="s">
        <v>128</v>
      </c>
      <c r="C1273" t="s">
        <v>533</v>
      </c>
      <c r="D1273" t="s">
        <v>1471</v>
      </c>
      <c r="E1273" t="s">
        <v>131</v>
      </c>
      <c r="F1273" t="s">
        <v>132</v>
      </c>
      <c r="G1273" t="s">
        <v>133</v>
      </c>
      <c r="H1273" t="s">
        <v>154</v>
      </c>
      <c r="I1273">
        <v>35</v>
      </c>
      <c r="J1273" t="s">
        <v>137</v>
      </c>
      <c r="K1273" t="s">
        <v>155</v>
      </c>
      <c r="L1273">
        <v>5</v>
      </c>
      <c r="M1273" t="s">
        <v>137</v>
      </c>
      <c r="N1273" t="s">
        <v>156</v>
      </c>
      <c r="O1273">
        <v>60</v>
      </c>
      <c r="P1273" t="s">
        <v>137</v>
      </c>
    </row>
    <row r="1274" spans="1:40">
      <c r="A1274" s="26">
        <v>41731.458273692129</v>
      </c>
      <c r="B1274" t="s">
        <v>128</v>
      </c>
      <c r="C1274" t="s">
        <v>533</v>
      </c>
      <c r="D1274" t="s">
        <v>1472</v>
      </c>
      <c r="E1274" t="s">
        <v>131</v>
      </c>
      <c r="F1274" t="s">
        <v>132</v>
      </c>
      <c r="G1274" t="s">
        <v>133</v>
      </c>
      <c r="H1274" t="s">
        <v>158</v>
      </c>
      <c r="I1274">
        <v>1</v>
      </c>
      <c r="J1274" t="s">
        <v>137</v>
      </c>
    </row>
    <row r="1275" spans="1:40">
      <c r="A1275" s="26">
        <v>41731.458273692129</v>
      </c>
      <c r="B1275" t="s">
        <v>128</v>
      </c>
      <c r="C1275" t="s">
        <v>533</v>
      </c>
      <c r="D1275" t="s">
        <v>1473</v>
      </c>
      <c r="E1275" t="s">
        <v>131</v>
      </c>
      <c r="F1275" t="s">
        <v>132</v>
      </c>
      <c r="G1275" t="s">
        <v>133</v>
      </c>
      <c r="H1275" t="s">
        <v>160</v>
      </c>
      <c r="I1275">
        <v>30</v>
      </c>
      <c r="J1275" t="s">
        <v>137</v>
      </c>
      <c r="K1275" t="s">
        <v>161</v>
      </c>
      <c r="L1275">
        <v>30</v>
      </c>
      <c r="M1275" t="s">
        <v>137</v>
      </c>
      <c r="N1275" t="s">
        <v>162</v>
      </c>
      <c r="O1275">
        <v>30</v>
      </c>
      <c r="P1275" t="s">
        <v>137</v>
      </c>
      <c r="Q1275" t="s">
        <v>163</v>
      </c>
      <c r="R1275">
        <v>10</v>
      </c>
      <c r="S1275" t="s">
        <v>137</v>
      </c>
      <c r="T1275" t="s">
        <v>164</v>
      </c>
      <c r="U1275">
        <v>20</v>
      </c>
      <c r="V1275" t="s">
        <v>137</v>
      </c>
      <c r="W1275" t="s">
        <v>165</v>
      </c>
      <c r="X1275">
        <v>20</v>
      </c>
      <c r="Y1275" t="s">
        <v>137</v>
      </c>
      <c r="Z1275" t="s">
        <v>166</v>
      </c>
      <c r="AA1275">
        <v>20</v>
      </c>
      <c r="AB1275" t="s">
        <v>137</v>
      </c>
      <c r="AC1275" t="s">
        <v>167</v>
      </c>
      <c r="AD1275">
        <v>20</v>
      </c>
      <c r="AE1275" t="s">
        <v>137</v>
      </c>
      <c r="AF1275" t="s">
        <v>168</v>
      </c>
      <c r="AG1275">
        <v>115200</v>
      </c>
      <c r="AH1275" t="s">
        <v>137</v>
      </c>
      <c r="AI1275" t="s">
        <v>169</v>
      </c>
      <c r="AJ1275">
        <v>12000</v>
      </c>
      <c r="AK1275" t="s">
        <v>137</v>
      </c>
      <c r="AL1275" t="s">
        <v>170</v>
      </c>
      <c r="AM1275">
        <v>30000</v>
      </c>
      <c r="AN1275" t="s">
        <v>137</v>
      </c>
    </row>
    <row r="1276" spans="1:40">
      <c r="A1276" s="26">
        <v>41731.458273692129</v>
      </c>
      <c r="B1276" t="s">
        <v>128</v>
      </c>
      <c r="C1276" t="s">
        <v>870</v>
      </c>
      <c r="D1276" t="s">
        <v>1474</v>
      </c>
    </row>
    <row r="1277" spans="1:40">
      <c r="A1277" s="26">
        <v>41731.458273692129</v>
      </c>
      <c r="B1277" t="s">
        <v>128</v>
      </c>
      <c r="C1277" t="s">
        <v>870</v>
      </c>
      <c r="D1277" t="s">
        <v>1475</v>
      </c>
      <c r="E1277" t="s">
        <v>131</v>
      </c>
      <c r="F1277" t="s">
        <v>132</v>
      </c>
      <c r="G1277" t="s">
        <v>133</v>
      </c>
      <c r="H1277" t="s">
        <v>134</v>
      </c>
      <c r="I1277">
        <v>375000</v>
      </c>
      <c r="J1277" t="s">
        <v>135</v>
      </c>
      <c r="K1277">
        <v>375000</v>
      </c>
      <c r="L1277" t="s">
        <v>136</v>
      </c>
      <c r="M1277">
        <v>500</v>
      </c>
      <c r="N1277" t="s">
        <v>137</v>
      </c>
      <c r="O1277" t="s">
        <v>138</v>
      </c>
      <c r="P1277">
        <v>300</v>
      </c>
      <c r="Q1277" t="s">
        <v>137</v>
      </c>
    </row>
    <row r="1278" spans="1:40">
      <c r="A1278" s="26">
        <v>41731.458273692129</v>
      </c>
      <c r="B1278" t="s">
        <v>128</v>
      </c>
      <c r="C1278" t="s">
        <v>870</v>
      </c>
      <c r="D1278" t="s">
        <v>1476</v>
      </c>
      <c r="E1278" t="s">
        <v>131</v>
      </c>
      <c r="F1278" t="s">
        <v>132</v>
      </c>
      <c r="G1278" t="s">
        <v>133</v>
      </c>
      <c r="H1278" t="s">
        <v>140</v>
      </c>
      <c r="I1278">
        <v>49</v>
      </c>
      <c r="J1278" t="s">
        <v>137</v>
      </c>
      <c r="K1278" t="s">
        <v>141</v>
      </c>
      <c r="L1278">
        <v>130</v>
      </c>
      <c r="M1278" t="s">
        <v>137</v>
      </c>
      <c r="N1278" t="s">
        <v>142</v>
      </c>
      <c r="O1278">
        <v>180</v>
      </c>
      <c r="P1278" t="s">
        <v>137</v>
      </c>
      <c r="Q1278" t="s">
        <v>143</v>
      </c>
      <c r="R1278">
        <v>140</v>
      </c>
      <c r="S1278" t="s">
        <v>137</v>
      </c>
      <c r="T1278" t="s">
        <v>144</v>
      </c>
      <c r="U1278">
        <v>80</v>
      </c>
      <c r="V1278" t="s">
        <v>137</v>
      </c>
      <c r="W1278" t="s">
        <v>145</v>
      </c>
      <c r="X1278">
        <v>101</v>
      </c>
      <c r="Y1278" t="s">
        <v>137</v>
      </c>
      <c r="Z1278" t="s">
        <v>146</v>
      </c>
      <c r="AA1278">
        <v>190</v>
      </c>
      <c r="AB1278" t="s">
        <v>137</v>
      </c>
      <c r="AC1278" t="s">
        <v>147</v>
      </c>
      <c r="AD1278">
        <v>20</v>
      </c>
      <c r="AE1278" t="s">
        <v>137</v>
      </c>
    </row>
    <row r="1279" spans="1:40">
      <c r="A1279" s="26">
        <v>41731.458273692129</v>
      </c>
      <c r="B1279" t="s">
        <v>128</v>
      </c>
      <c r="C1279" t="s">
        <v>870</v>
      </c>
      <c r="D1279" t="s">
        <v>1477</v>
      </c>
    </row>
    <row r="1280" spans="1:40">
      <c r="A1280" s="26">
        <v>41731.458273692129</v>
      </c>
      <c r="B1280" t="s">
        <v>128</v>
      </c>
      <c r="C1280" t="s">
        <v>870</v>
      </c>
      <c r="D1280" t="s">
        <v>1478</v>
      </c>
      <c r="E1280" t="s">
        <v>131</v>
      </c>
      <c r="F1280" t="s">
        <v>132</v>
      </c>
      <c r="G1280" t="s">
        <v>133</v>
      </c>
      <c r="H1280" t="s">
        <v>150</v>
      </c>
      <c r="I1280">
        <v>50</v>
      </c>
      <c r="J1280" t="s">
        <v>137</v>
      </c>
      <c r="K1280" t="s">
        <v>151</v>
      </c>
      <c r="L1280">
        <v>50</v>
      </c>
      <c r="M1280" t="s">
        <v>137</v>
      </c>
      <c r="N1280" t="s">
        <v>152</v>
      </c>
      <c r="O1280">
        <v>50</v>
      </c>
      <c r="P1280" t="s">
        <v>137</v>
      </c>
    </row>
    <row r="1281" spans="1:40">
      <c r="A1281" s="26">
        <v>41731.458273692129</v>
      </c>
      <c r="B1281" t="s">
        <v>128</v>
      </c>
      <c r="C1281" t="s">
        <v>870</v>
      </c>
      <c r="D1281" t="s">
        <v>1479</v>
      </c>
      <c r="E1281" t="s">
        <v>131</v>
      </c>
      <c r="F1281" t="s">
        <v>132</v>
      </c>
      <c r="G1281" t="s">
        <v>133</v>
      </c>
      <c r="H1281" t="s">
        <v>154</v>
      </c>
      <c r="I1281">
        <v>35</v>
      </c>
      <c r="J1281" t="s">
        <v>137</v>
      </c>
      <c r="K1281" t="s">
        <v>155</v>
      </c>
      <c r="L1281">
        <v>5</v>
      </c>
      <c r="M1281" t="s">
        <v>137</v>
      </c>
      <c r="N1281" t="s">
        <v>156</v>
      </c>
      <c r="O1281">
        <v>60</v>
      </c>
      <c r="P1281" t="s">
        <v>137</v>
      </c>
    </row>
    <row r="1282" spans="1:40">
      <c r="A1282" s="26">
        <v>41731.458273692129</v>
      </c>
      <c r="B1282" t="s">
        <v>128</v>
      </c>
      <c r="C1282" t="s">
        <v>870</v>
      </c>
      <c r="D1282" t="s">
        <v>1480</v>
      </c>
      <c r="E1282" t="s">
        <v>131</v>
      </c>
      <c r="F1282" t="s">
        <v>132</v>
      </c>
      <c r="G1282" t="s">
        <v>133</v>
      </c>
      <c r="H1282" t="s">
        <v>158</v>
      </c>
      <c r="I1282">
        <v>1</v>
      </c>
      <c r="J1282" t="s">
        <v>137</v>
      </c>
    </row>
    <row r="1283" spans="1:40">
      <c r="A1283" s="26">
        <v>41731.458273692129</v>
      </c>
      <c r="B1283" t="s">
        <v>128</v>
      </c>
      <c r="C1283" t="s">
        <v>870</v>
      </c>
      <c r="D1283" t="s">
        <v>1481</v>
      </c>
      <c r="E1283" t="s">
        <v>131</v>
      </c>
      <c r="F1283" t="s">
        <v>132</v>
      </c>
      <c r="G1283" t="s">
        <v>133</v>
      </c>
      <c r="H1283" t="s">
        <v>160</v>
      </c>
      <c r="I1283">
        <v>30</v>
      </c>
      <c r="J1283" t="s">
        <v>137</v>
      </c>
      <c r="K1283" t="s">
        <v>161</v>
      </c>
      <c r="L1283">
        <v>30</v>
      </c>
      <c r="M1283" t="s">
        <v>137</v>
      </c>
      <c r="N1283" t="s">
        <v>162</v>
      </c>
      <c r="O1283">
        <v>30</v>
      </c>
      <c r="P1283" t="s">
        <v>137</v>
      </c>
      <c r="Q1283" t="s">
        <v>163</v>
      </c>
      <c r="R1283">
        <v>10</v>
      </c>
      <c r="S1283" t="s">
        <v>137</v>
      </c>
      <c r="T1283" t="s">
        <v>164</v>
      </c>
      <c r="U1283">
        <v>20</v>
      </c>
      <c r="V1283" t="s">
        <v>137</v>
      </c>
      <c r="W1283" t="s">
        <v>165</v>
      </c>
      <c r="X1283">
        <v>20</v>
      </c>
      <c r="Y1283" t="s">
        <v>137</v>
      </c>
      <c r="Z1283" t="s">
        <v>166</v>
      </c>
      <c r="AA1283">
        <v>20</v>
      </c>
      <c r="AB1283" t="s">
        <v>137</v>
      </c>
      <c r="AC1283" t="s">
        <v>167</v>
      </c>
      <c r="AD1283">
        <v>20</v>
      </c>
      <c r="AE1283" t="s">
        <v>137</v>
      </c>
      <c r="AF1283" t="s">
        <v>168</v>
      </c>
      <c r="AG1283">
        <v>115200</v>
      </c>
      <c r="AH1283" t="s">
        <v>137</v>
      </c>
      <c r="AI1283" t="s">
        <v>169</v>
      </c>
      <c r="AJ1283">
        <v>12000</v>
      </c>
      <c r="AK1283" t="s">
        <v>137</v>
      </c>
      <c r="AL1283" t="s">
        <v>170</v>
      </c>
      <c r="AM1283">
        <v>30000</v>
      </c>
      <c r="AN1283" t="s">
        <v>137</v>
      </c>
    </row>
    <row r="1284" spans="1:40">
      <c r="A1284" s="26">
        <v>41731.458273692129</v>
      </c>
      <c r="B1284" t="s">
        <v>128</v>
      </c>
      <c r="C1284" t="s">
        <v>870</v>
      </c>
      <c r="D1284" t="s">
        <v>1482</v>
      </c>
      <c r="E1284" t="s">
        <v>131</v>
      </c>
      <c r="F1284" t="s">
        <v>132</v>
      </c>
      <c r="G1284" t="s">
        <v>133</v>
      </c>
      <c r="H1284" t="s">
        <v>187</v>
      </c>
      <c r="I1284">
        <v>60</v>
      </c>
      <c r="J1284" t="s">
        <v>137</v>
      </c>
      <c r="K1284" t="s">
        <v>188</v>
      </c>
      <c r="L1284">
        <v>40</v>
      </c>
      <c r="M1284" t="s">
        <v>137</v>
      </c>
      <c r="N1284" t="s">
        <v>189</v>
      </c>
      <c r="O1284">
        <v>50</v>
      </c>
      <c r="P1284" t="s">
        <v>137</v>
      </c>
      <c r="Q1284" t="s">
        <v>190</v>
      </c>
      <c r="R1284">
        <v>40</v>
      </c>
      <c r="S1284" t="s">
        <v>137</v>
      </c>
      <c r="T1284" t="s">
        <v>191</v>
      </c>
      <c r="U1284">
        <v>60</v>
      </c>
      <c r="V1284" t="s">
        <v>137</v>
      </c>
      <c r="W1284" t="s">
        <v>192</v>
      </c>
      <c r="X1284">
        <v>50</v>
      </c>
      <c r="Y1284" t="s">
        <v>137</v>
      </c>
      <c r="Z1284" t="s">
        <v>193</v>
      </c>
      <c r="AA1284">
        <v>50</v>
      </c>
      <c r="AB1284" t="s">
        <v>137</v>
      </c>
      <c r="AC1284" t="s">
        <v>194</v>
      </c>
      <c r="AD1284">
        <v>35</v>
      </c>
      <c r="AE1284" t="s">
        <v>137</v>
      </c>
      <c r="AF1284" t="s">
        <v>195</v>
      </c>
      <c r="AG1284">
        <v>8</v>
      </c>
      <c r="AH1284" t="s">
        <v>137</v>
      </c>
      <c r="AI1284" t="s">
        <v>196</v>
      </c>
      <c r="AJ1284">
        <v>90</v>
      </c>
      <c r="AK1284" t="s">
        <v>137</v>
      </c>
      <c r="AL1284" t="s">
        <v>197</v>
      </c>
      <c r="AM1284">
        <v>1</v>
      </c>
      <c r="AN1284" t="s">
        <v>137</v>
      </c>
    </row>
    <row r="1285" spans="1:40">
      <c r="A1285" s="26">
        <v>41731.458273692129</v>
      </c>
      <c r="B1285" t="s">
        <v>128</v>
      </c>
      <c r="C1285" t="s">
        <v>870</v>
      </c>
      <c r="D1285" t="s">
        <v>1483</v>
      </c>
      <c r="E1285" t="s">
        <v>131</v>
      </c>
      <c r="F1285" t="s">
        <v>132</v>
      </c>
      <c r="G1285" t="s">
        <v>133</v>
      </c>
      <c r="H1285" t="s">
        <v>172</v>
      </c>
      <c r="I1285">
        <v>33</v>
      </c>
      <c r="J1285" t="s">
        <v>137</v>
      </c>
      <c r="K1285" t="s">
        <v>173</v>
      </c>
      <c r="L1285">
        <v>33</v>
      </c>
      <c r="M1285" t="s">
        <v>137</v>
      </c>
      <c r="N1285" t="s">
        <v>174</v>
      </c>
      <c r="O1285">
        <v>34</v>
      </c>
      <c r="P1285" t="s">
        <v>137</v>
      </c>
      <c r="Q1285" t="s">
        <v>164</v>
      </c>
      <c r="R1285">
        <v>20</v>
      </c>
      <c r="S1285" t="s">
        <v>137</v>
      </c>
      <c r="T1285" t="s">
        <v>165</v>
      </c>
      <c r="U1285">
        <v>20</v>
      </c>
      <c r="V1285" t="s">
        <v>137</v>
      </c>
      <c r="W1285" t="s">
        <v>166</v>
      </c>
      <c r="X1285">
        <v>20</v>
      </c>
      <c r="Y1285" t="s">
        <v>137</v>
      </c>
      <c r="Z1285" t="s">
        <v>175</v>
      </c>
      <c r="AA1285">
        <v>20</v>
      </c>
      <c r="AB1285" t="s">
        <v>137</v>
      </c>
      <c r="AC1285" t="s">
        <v>176</v>
      </c>
      <c r="AD1285">
        <v>20</v>
      </c>
      <c r="AE1285" t="s">
        <v>137</v>
      </c>
      <c r="AF1285" t="s">
        <v>177</v>
      </c>
      <c r="AG1285">
        <v>20</v>
      </c>
      <c r="AH1285" t="s">
        <v>137</v>
      </c>
      <c r="AI1285" t="s">
        <v>168</v>
      </c>
      <c r="AJ1285">
        <v>115200</v>
      </c>
      <c r="AK1285" t="s">
        <v>137</v>
      </c>
      <c r="AL1285" t="s">
        <v>169</v>
      </c>
      <c r="AM1285">
        <v>12000</v>
      </c>
      <c r="AN1285" t="s">
        <v>137</v>
      </c>
    </row>
    <row r="1286" spans="1:40">
      <c r="A1286" s="26">
        <v>41731.458273692129</v>
      </c>
      <c r="B1286" t="s">
        <v>128</v>
      </c>
      <c r="C1286" t="s">
        <v>870</v>
      </c>
      <c r="D1286" t="s">
        <v>1484</v>
      </c>
      <c r="E1286" t="s">
        <v>179</v>
      </c>
      <c r="F1286" t="s">
        <v>180</v>
      </c>
      <c r="G1286" t="s">
        <v>181</v>
      </c>
    </row>
    <row r="1287" spans="1:40">
      <c r="A1287" s="26">
        <v>41731.458273692129</v>
      </c>
      <c r="B1287" t="s">
        <v>128</v>
      </c>
      <c r="C1287" t="s">
        <v>870</v>
      </c>
      <c r="D1287" t="s">
        <v>1485</v>
      </c>
      <c r="E1287" t="s">
        <v>179</v>
      </c>
      <c r="F1287" t="s">
        <v>1486</v>
      </c>
      <c r="G1287" t="s">
        <v>1487</v>
      </c>
      <c r="H1287" t="s">
        <v>1488</v>
      </c>
    </row>
    <row r="1288" spans="1:40">
      <c r="A1288" s="26">
        <v>41731.458273703705</v>
      </c>
      <c r="B1288" t="s">
        <v>128</v>
      </c>
      <c r="C1288" t="s">
        <v>772</v>
      </c>
      <c r="D1288" t="s">
        <v>1489</v>
      </c>
    </row>
    <row r="1289" spans="1:40">
      <c r="A1289" s="26">
        <v>41731.458273703705</v>
      </c>
      <c r="B1289" t="s">
        <v>128</v>
      </c>
      <c r="C1289" t="s">
        <v>772</v>
      </c>
      <c r="D1289" t="s">
        <v>1490</v>
      </c>
      <c r="E1289" t="s">
        <v>131</v>
      </c>
      <c r="F1289" t="s">
        <v>132</v>
      </c>
      <c r="G1289" t="s">
        <v>133</v>
      </c>
      <c r="H1289" t="s">
        <v>134</v>
      </c>
      <c r="I1289">
        <v>375000</v>
      </c>
      <c r="J1289" t="s">
        <v>135</v>
      </c>
      <c r="K1289">
        <v>375000</v>
      </c>
      <c r="L1289" t="s">
        <v>136</v>
      </c>
      <c r="M1289">
        <v>500</v>
      </c>
      <c r="N1289" t="s">
        <v>137</v>
      </c>
      <c r="O1289" t="s">
        <v>138</v>
      </c>
      <c r="P1289">
        <v>300</v>
      </c>
      <c r="Q1289" t="s">
        <v>137</v>
      </c>
    </row>
    <row r="1290" spans="1:40">
      <c r="A1290" s="26">
        <v>41731.458273703705</v>
      </c>
      <c r="B1290" t="s">
        <v>128</v>
      </c>
      <c r="C1290" t="s">
        <v>772</v>
      </c>
      <c r="D1290" t="s">
        <v>1491</v>
      </c>
      <c r="E1290" t="s">
        <v>131</v>
      </c>
      <c r="F1290" t="s">
        <v>132</v>
      </c>
      <c r="G1290" t="s">
        <v>133</v>
      </c>
      <c r="H1290" t="s">
        <v>140</v>
      </c>
      <c r="I1290">
        <v>49</v>
      </c>
      <c r="J1290" t="s">
        <v>137</v>
      </c>
      <c r="K1290" t="s">
        <v>141</v>
      </c>
      <c r="L1290">
        <v>130</v>
      </c>
      <c r="M1290" t="s">
        <v>137</v>
      </c>
      <c r="N1290" t="s">
        <v>142</v>
      </c>
      <c r="O1290">
        <v>180</v>
      </c>
      <c r="P1290" t="s">
        <v>137</v>
      </c>
      <c r="Q1290" t="s">
        <v>143</v>
      </c>
      <c r="R1290">
        <v>140</v>
      </c>
      <c r="S1290" t="s">
        <v>137</v>
      </c>
      <c r="T1290" t="s">
        <v>144</v>
      </c>
      <c r="U1290">
        <v>80</v>
      </c>
      <c r="V1290" t="s">
        <v>137</v>
      </c>
      <c r="W1290" t="s">
        <v>145</v>
      </c>
      <c r="X1290">
        <v>101</v>
      </c>
      <c r="Y1290" t="s">
        <v>137</v>
      </c>
      <c r="Z1290" t="s">
        <v>146</v>
      </c>
      <c r="AA1290">
        <v>190</v>
      </c>
      <c r="AB1290" t="s">
        <v>137</v>
      </c>
      <c r="AC1290" t="s">
        <v>147</v>
      </c>
      <c r="AD1290">
        <v>20</v>
      </c>
      <c r="AE1290" t="s">
        <v>137</v>
      </c>
    </row>
    <row r="1291" spans="1:40">
      <c r="A1291" s="26">
        <v>41731.458273703705</v>
      </c>
      <c r="B1291" t="s">
        <v>128</v>
      </c>
      <c r="C1291" t="s">
        <v>772</v>
      </c>
      <c r="D1291" t="s">
        <v>1492</v>
      </c>
    </row>
    <row r="1292" spans="1:40">
      <c r="A1292" s="26">
        <v>41731.458273703705</v>
      </c>
      <c r="B1292" t="s">
        <v>128</v>
      </c>
      <c r="C1292" t="s">
        <v>772</v>
      </c>
      <c r="D1292" t="s">
        <v>1493</v>
      </c>
      <c r="E1292" t="s">
        <v>131</v>
      </c>
      <c r="F1292" t="s">
        <v>132</v>
      </c>
      <c r="G1292" t="s">
        <v>133</v>
      </c>
      <c r="H1292" t="s">
        <v>150</v>
      </c>
      <c r="I1292">
        <v>50</v>
      </c>
      <c r="J1292" t="s">
        <v>137</v>
      </c>
      <c r="K1292" t="s">
        <v>151</v>
      </c>
      <c r="L1292">
        <v>50</v>
      </c>
      <c r="M1292" t="s">
        <v>137</v>
      </c>
      <c r="N1292" t="s">
        <v>152</v>
      </c>
      <c r="O1292">
        <v>50</v>
      </c>
      <c r="P1292" t="s">
        <v>137</v>
      </c>
    </row>
    <row r="1293" spans="1:40">
      <c r="A1293" s="26">
        <v>41731.458273703705</v>
      </c>
      <c r="B1293" t="s">
        <v>128</v>
      </c>
      <c r="C1293" t="s">
        <v>772</v>
      </c>
      <c r="D1293" t="s">
        <v>1494</v>
      </c>
      <c r="E1293" t="s">
        <v>131</v>
      </c>
      <c r="F1293" t="s">
        <v>132</v>
      </c>
      <c r="G1293" t="s">
        <v>133</v>
      </c>
      <c r="H1293" t="s">
        <v>154</v>
      </c>
      <c r="I1293">
        <v>35</v>
      </c>
      <c r="J1293" t="s">
        <v>137</v>
      </c>
      <c r="K1293" t="s">
        <v>155</v>
      </c>
      <c r="L1293">
        <v>5</v>
      </c>
      <c r="M1293" t="s">
        <v>137</v>
      </c>
      <c r="N1293" t="s">
        <v>156</v>
      </c>
      <c r="O1293">
        <v>60</v>
      </c>
      <c r="P1293" t="s">
        <v>137</v>
      </c>
    </row>
    <row r="1294" spans="1:40">
      <c r="A1294" s="26">
        <v>41731.458273703705</v>
      </c>
      <c r="B1294" t="s">
        <v>128</v>
      </c>
      <c r="C1294" t="s">
        <v>772</v>
      </c>
      <c r="D1294" t="s">
        <v>1495</v>
      </c>
      <c r="E1294" t="s">
        <v>131</v>
      </c>
      <c r="F1294" t="s">
        <v>132</v>
      </c>
      <c r="G1294" t="s">
        <v>133</v>
      </c>
      <c r="H1294" t="s">
        <v>158</v>
      </c>
      <c r="I1294">
        <v>1</v>
      </c>
      <c r="J1294" t="s">
        <v>137</v>
      </c>
    </row>
    <row r="1295" spans="1:40">
      <c r="A1295" s="26">
        <v>41731.458273703705</v>
      </c>
      <c r="B1295" t="s">
        <v>128</v>
      </c>
      <c r="C1295" t="s">
        <v>772</v>
      </c>
      <c r="D1295" t="s">
        <v>1496</v>
      </c>
      <c r="E1295" t="s">
        <v>131</v>
      </c>
      <c r="F1295" t="s">
        <v>132</v>
      </c>
      <c r="G1295" t="s">
        <v>133</v>
      </c>
      <c r="H1295" t="s">
        <v>160</v>
      </c>
      <c r="I1295">
        <v>30</v>
      </c>
      <c r="J1295" t="s">
        <v>137</v>
      </c>
      <c r="K1295" t="s">
        <v>161</v>
      </c>
      <c r="L1295">
        <v>30</v>
      </c>
      <c r="M1295" t="s">
        <v>137</v>
      </c>
      <c r="N1295" t="s">
        <v>162</v>
      </c>
      <c r="O1295">
        <v>30</v>
      </c>
      <c r="P1295" t="s">
        <v>137</v>
      </c>
      <c r="Q1295" t="s">
        <v>163</v>
      </c>
      <c r="R1295">
        <v>10</v>
      </c>
      <c r="S1295" t="s">
        <v>137</v>
      </c>
      <c r="T1295" t="s">
        <v>164</v>
      </c>
      <c r="U1295">
        <v>20</v>
      </c>
      <c r="V1295" t="s">
        <v>137</v>
      </c>
      <c r="W1295" t="s">
        <v>165</v>
      </c>
      <c r="X1295">
        <v>20</v>
      </c>
      <c r="Y1295" t="s">
        <v>137</v>
      </c>
      <c r="Z1295" t="s">
        <v>166</v>
      </c>
      <c r="AA1295">
        <v>20</v>
      </c>
      <c r="AB1295" t="s">
        <v>137</v>
      </c>
      <c r="AC1295" t="s">
        <v>167</v>
      </c>
      <c r="AD1295">
        <v>20</v>
      </c>
      <c r="AE1295" t="s">
        <v>137</v>
      </c>
      <c r="AF1295" t="s">
        <v>168</v>
      </c>
      <c r="AG1295">
        <v>115200</v>
      </c>
      <c r="AH1295" t="s">
        <v>137</v>
      </c>
      <c r="AI1295" t="s">
        <v>169</v>
      </c>
      <c r="AJ1295">
        <v>12000</v>
      </c>
      <c r="AK1295" t="s">
        <v>137</v>
      </c>
      <c r="AL1295" t="s">
        <v>170</v>
      </c>
      <c r="AM1295">
        <v>30000</v>
      </c>
      <c r="AN1295" t="s">
        <v>137</v>
      </c>
    </row>
    <row r="1296" spans="1:40">
      <c r="A1296" s="26">
        <v>41731.458273703705</v>
      </c>
      <c r="B1296" t="s">
        <v>128</v>
      </c>
      <c r="C1296" t="s">
        <v>772</v>
      </c>
      <c r="D1296" t="s">
        <v>1497</v>
      </c>
      <c r="E1296" t="s">
        <v>131</v>
      </c>
      <c r="F1296" t="s">
        <v>132</v>
      </c>
      <c r="G1296" t="s">
        <v>133</v>
      </c>
      <c r="H1296" t="s">
        <v>187</v>
      </c>
      <c r="I1296">
        <v>60</v>
      </c>
      <c r="J1296" t="s">
        <v>137</v>
      </c>
      <c r="K1296" t="s">
        <v>188</v>
      </c>
      <c r="L1296">
        <v>40</v>
      </c>
      <c r="M1296" t="s">
        <v>137</v>
      </c>
      <c r="N1296" t="s">
        <v>189</v>
      </c>
      <c r="O1296">
        <v>50</v>
      </c>
      <c r="P1296" t="s">
        <v>137</v>
      </c>
      <c r="Q1296" t="s">
        <v>190</v>
      </c>
      <c r="R1296">
        <v>40</v>
      </c>
      <c r="S1296" t="s">
        <v>137</v>
      </c>
      <c r="T1296" t="s">
        <v>191</v>
      </c>
      <c r="U1296">
        <v>60</v>
      </c>
      <c r="V1296" t="s">
        <v>137</v>
      </c>
      <c r="W1296" t="s">
        <v>192</v>
      </c>
      <c r="X1296">
        <v>50</v>
      </c>
      <c r="Y1296" t="s">
        <v>137</v>
      </c>
      <c r="Z1296" t="s">
        <v>193</v>
      </c>
      <c r="AA1296">
        <v>50</v>
      </c>
      <c r="AB1296" t="s">
        <v>137</v>
      </c>
      <c r="AC1296" t="s">
        <v>194</v>
      </c>
      <c r="AD1296">
        <v>35</v>
      </c>
      <c r="AE1296" t="s">
        <v>137</v>
      </c>
      <c r="AF1296" t="s">
        <v>195</v>
      </c>
      <c r="AG1296">
        <v>8</v>
      </c>
      <c r="AH1296" t="s">
        <v>137</v>
      </c>
      <c r="AI1296" t="s">
        <v>196</v>
      </c>
      <c r="AJ1296">
        <v>90</v>
      </c>
      <c r="AK1296" t="s">
        <v>137</v>
      </c>
      <c r="AL1296" t="s">
        <v>197</v>
      </c>
      <c r="AM1296">
        <v>1</v>
      </c>
      <c r="AN1296" t="s">
        <v>137</v>
      </c>
    </row>
    <row r="1297" spans="1:40">
      <c r="A1297" s="26">
        <v>41731.458273703705</v>
      </c>
      <c r="B1297" t="s">
        <v>128</v>
      </c>
      <c r="C1297" t="s">
        <v>772</v>
      </c>
      <c r="D1297" t="s">
        <v>1498</v>
      </c>
      <c r="E1297" t="s">
        <v>131</v>
      </c>
      <c r="F1297" t="s">
        <v>132</v>
      </c>
      <c r="G1297" t="s">
        <v>133</v>
      </c>
      <c r="H1297" t="s">
        <v>172</v>
      </c>
      <c r="I1297">
        <v>33</v>
      </c>
      <c r="J1297" t="s">
        <v>137</v>
      </c>
      <c r="K1297" t="s">
        <v>173</v>
      </c>
      <c r="L1297">
        <v>33</v>
      </c>
      <c r="M1297" t="s">
        <v>137</v>
      </c>
      <c r="N1297" t="s">
        <v>174</v>
      </c>
      <c r="O1297">
        <v>34</v>
      </c>
      <c r="P1297" t="s">
        <v>137</v>
      </c>
      <c r="Q1297" t="s">
        <v>164</v>
      </c>
      <c r="R1297">
        <v>20</v>
      </c>
      <c r="S1297" t="s">
        <v>137</v>
      </c>
      <c r="T1297" t="s">
        <v>165</v>
      </c>
      <c r="U1297">
        <v>20</v>
      </c>
      <c r="V1297" t="s">
        <v>137</v>
      </c>
      <c r="W1297" t="s">
        <v>166</v>
      </c>
      <c r="X1297">
        <v>20</v>
      </c>
      <c r="Y1297" t="s">
        <v>137</v>
      </c>
      <c r="Z1297" t="s">
        <v>175</v>
      </c>
      <c r="AA1297">
        <v>20</v>
      </c>
      <c r="AB1297" t="s">
        <v>137</v>
      </c>
      <c r="AC1297" t="s">
        <v>176</v>
      </c>
      <c r="AD1297">
        <v>20</v>
      </c>
      <c r="AE1297" t="s">
        <v>137</v>
      </c>
      <c r="AF1297" t="s">
        <v>177</v>
      </c>
      <c r="AG1297">
        <v>20</v>
      </c>
      <c r="AH1297" t="s">
        <v>137</v>
      </c>
      <c r="AI1297" t="s">
        <v>168</v>
      </c>
      <c r="AJ1297">
        <v>115200</v>
      </c>
      <c r="AK1297" t="s">
        <v>137</v>
      </c>
      <c r="AL1297" t="s">
        <v>169</v>
      </c>
      <c r="AM1297">
        <v>12000</v>
      </c>
      <c r="AN1297" t="s">
        <v>137</v>
      </c>
    </row>
    <row r="1298" spans="1:40">
      <c r="A1298" s="26">
        <v>41731.458273703705</v>
      </c>
      <c r="B1298" t="s">
        <v>128</v>
      </c>
      <c r="C1298" t="s">
        <v>772</v>
      </c>
      <c r="D1298" t="s">
        <v>1499</v>
      </c>
      <c r="E1298" t="s">
        <v>179</v>
      </c>
      <c r="F1298" t="s">
        <v>180</v>
      </c>
      <c r="G1298" t="s">
        <v>181</v>
      </c>
    </row>
    <row r="1299" spans="1:40">
      <c r="A1299" s="26">
        <v>41731.458273703705</v>
      </c>
      <c r="B1299" t="s">
        <v>128</v>
      </c>
      <c r="C1299" t="s">
        <v>772</v>
      </c>
      <c r="D1299" t="s">
        <v>1500</v>
      </c>
      <c r="E1299" t="s">
        <v>179</v>
      </c>
      <c r="F1299" t="s">
        <v>1501</v>
      </c>
      <c r="G1299" t="s">
        <v>1502</v>
      </c>
      <c r="H1299" t="s">
        <v>1503</v>
      </c>
    </row>
    <row r="1300" spans="1:40">
      <c r="A1300" s="26">
        <v>41731.458273703705</v>
      </c>
      <c r="B1300" t="s">
        <v>128</v>
      </c>
      <c r="C1300" t="s">
        <v>533</v>
      </c>
      <c r="D1300" t="s">
        <v>1504</v>
      </c>
      <c r="E1300" t="s">
        <v>131</v>
      </c>
      <c r="F1300" t="s">
        <v>132</v>
      </c>
      <c r="G1300" t="s">
        <v>133</v>
      </c>
      <c r="H1300" t="s">
        <v>172</v>
      </c>
      <c r="I1300">
        <v>33</v>
      </c>
      <c r="J1300" t="s">
        <v>137</v>
      </c>
      <c r="K1300" t="s">
        <v>173</v>
      </c>
      <c r="L1300">
        <v>33</v>
      </c>
      <c r="M1300" t="s">
        <v>137</v>
      </c>
      <c r="N1300" t="s">
        <v>174</v>
      </c>
      <c r="O1300">
        <v>34</v>
      </c>
      <c r="P1300" t="s">
        <v>137</v>
      </c>
      <c r="Q1300" t="s">
        <v>164</v>
      </c>
      <c r="R1300">
        <v>20</v>
      </c>
      <c r="S1300" t="s">
        <v>137</v>
      </c>
      <c r="T1300" t="s">
        <v>165</v>
      </c>
      <c r="U1300">
        <v>20</v>
      </c>
      <c r="V1300" t="s">
        <v>137</v>
      </c>
      <c r="W1300" t="s">
        <v>166</v>
      </c>
      <c r="X1300">
        <v>20</v>
      </c>
      <c r="Y1300" t="s">
        <v>137</v>
      </c>
      <c r="Z1300" t="s">
        <v>175</v>
      </c>
      <c r="AA1300">
        <v>20</v>
      </c>
      <c r="AB1300" t="s">
        <v>137</v>
      </c>
      <c r="AC1300" t="s">
        <v>176</v>
      </c>
      <c r="AD1300">
        <v>20</v>
      </c>
      <c r="AE1300" t="s">
        <v>137</v>
      </c>
      <c r="AF1300" t="s">
        <v>177</v>
      </c>
      <c r="AG1300">
        <v>20</v>
      </c>
      <c r="AH1300" t="s">
        <v>137</v>
      </c>
      <c r="AI1300" t="s">
        <v>168</v>
      </c>
      <c r="AJ1300">
        <v>115200</v>
      </c>
      <c r="AK1300" t="s">
        <v>137</v>
      </c>
      <c r="AL1300" t="s">
        <v>169</v>
      </c>
      <c r="AM1300">
        <v>12000</v>
      </c>
      <c r="AN1300" t="s">
        <v>137</v>
      </c>
    </row>
    <row r="1301" spans="1:40">
      <c r="A1301" s="26">
        <v>41731.458273703705</v>
      </c>
      <c r="B1301" t="s">
        <v>128</v>
      </c>
      <c r="C1301" t="s">
        <v>533</v>
      </c>
      <c r="D1301" t="s">
        <v>1505</v>
      </c>
      <c r="E1301" t="s">
        <v>179</v>
      </c>
      <c r="F1301" t="s">
        <v>180</v>
      </c>
      <c r="G1301" t="s">
        <v>181</v>
      </c>
    </row>
    <row r="1302" spans="1:40">
      <c r="A1302" s="26">
        <v>41731.458273703705</v>
      </c>
      <c r="B1302" t="s">
        <v>128</v>
      </c>
      <c r="C1302" t="s">
        <v>533</v>
      </c>
      <c r="D1302" t="s">
        <v>1506</v>
      </c>
      <c r="E1302" t="s">
        <v>179</v>
      </c>
      <c r="F1302" t="s">
        <v>1507</v>
      </c>
      <c r="G1302" t="s">
        <v>1508</v>
      </c>
      <c r="H1302" t="s">
        <v>1509</v>
      </c>
    </row>
    <row r="1303" spans="1:40">
      <c r="A1303" s="26">
        <v>41731.458273703705</v>
      </c>
      <c r="B1303" t="s">
        <v>128</v>
      </c>
      <c r="C1303" t="s">
        <v>533</v>
      </c>
      <c r="D1303" t="s">
        <v>1510</v>
      </c>
      <c r="E1303" t="s">
        <v>131</v>
      </c>
      <c r="F1303" t="s">
        <v>132</v>
      </c>
      <c r="G1303" t="s">
        <v>133</v>
      </c>
      <c r="H1303" t="s">
        <v>187</v>
      </c>
      <c r="I1303">
        <v>60</v>
      </c>
      <c r="J1303" t="s">
        <v>137</v>
      </c>
      <c r="K1303" t="s">
        <v>188</v>
      </c>
      <c r="L1303">
        <v>40</v>
      </c>
      <c r="M1303" t="s">
        <v>137</v>
      </c>
      <c r="N1303" t="s">
        <v>189</v>
      </c>
      <c r="O1303">
        <v>50</v>
      </c>
      <c r="P1303" t="s">
        <v>137</v>
      </c>
      <c r="Q1303" t="s">
        <v>190</v>
      </c>
      <c r="R1303">
        <v>40</v>
      </c>
      <c r="S1303" t="s">
        <v>137</v>
      </c>
      <c r="T1303" t="s">
        <v>191</v>
      </c>
      <c r="U1303">
        <v>60</v>
      </c>
      <c r="V1303" t="s">
        <v>137</v>
      </c>
      <c r="W1303" t="s">
        <v>192</v>
      </c>
      <c r="X1303">
        <v>50</v>
      </c>
      <c r="Y1303" t="s">
        <v>137</v>
      </c>
      <c r="Z1303" t="s">
        <v>193</v>
      </c>
      <c r="AA1303">
        <v>50</v>
      </c>
      <c r="AB1303" t="s">
        <v>137</v>
      </c>
      <c r="AC1303" t="s">
        <v>194</v>
      </c>
      <c r="AD1303">
        <v>35</v>
      </c>
      <c r="AE1303" t="s">
        <v>137</v>
      </c>
      <c r="AF1303" t="s">
        <v>195</v>
      </c>
      <c r="AG1303">
        <v>8</v>
      </c>
      <c r="AH1303" t="s">
        <v>137</v>
      </c>
      <c r="AI1303" t="s">
        <v>196</v>
      </c>
      <c r="AJ1303">
        <v>90</v>
      </c>
      <c r="AK1303" t="s">
        <v>137</v>
      </c>
      <c r="AL1303" t="s">
        <v>197</v>
      </c>
      <c r="AM1303">
        <v>1</v>
      </c>
      <c r="AN1303" t="s">
        <v>137</v>
      </c>
    </row>
    <row r="1304" spans="1:40">
      <c r="A1304" s="26">
        <v>41731.458273703705</v>
      </c>
      <c r="B1304" t="s">
        <v>128</v>
      </c>
      <c r="C1304" t="s">
        <v>870</v>
      </c>
      <c r="D1304" t="s">
        <v>1511</v>
      </c>
    </row>
    <row r="1305" spans="1:40">
      <c r="A1305" s="26">
        <v>41731.458273703705</v>
      </c>
      <c r="B1305" t="s">
        <v>128</v>
      </c>
      <c r="C1305" t="s">
        <v>870</v>
      </c>
      <c r="D1305" t="s">
        <v>1512</v>
      </c>
      <c r="E1305" t="s">
        <v>131</v>
      </c>
      <c r="F1305" t="s">
        <v>132</v>
      </c>
      <c r="G1305" t="s">
        <v>133</v>
      </c>
      <c r="H1305" t="s">
        <v>134</v>
      </c>
      <c r="I1305">
        <v>375000</v>
      </c>
      <c r="J1305" t="s">
        <v>135</v>
      </c>
      <c r="K1305">
        <v>375000</v>
      </c>
      <c r="L1305" t="s">
        <v>136</v>
      </c>
      <c r="M1305">
        <v>500</v>
      </c>
      <c r="N1305" t="s">
        <v>137</v>
      </c>
      <c r="O1305" t="s">
        <v>138</v>
      </c>
      <c r="P1305">
        <v>300</v>
      </c>
      <c r="Q1305" t="s">
        <v>137</v>
      </c>
    </row>
    <row r="1306" spans="1:40">
      <c r="A1306" s="26">
        <v>41731.458273703705</v>
      </c>
      <c r="B1306" t="s">
        <v>128</v>
      </c>
      <c r="C1306" t="s">
        <v>870</v>
      </c>
      <c r="D1306" t="s">
        <v>1513</v>
      </c>
      <c r="E1306" t="s">
        <v>131</v>
      </c>
      <c r="F1306" t="s">
        <v>132</v>
      </c>
      <c r="G1306" t="s">
        <v>133</v>
      </c>
      <c r="H1306" t="s">
        <v>140</v>
      </c>
      <c r="I1306">
        <v>49</v>
      </c>
      <c r="J1306" t="s">
        <v>137</v>
      </c>
      <c r="K1306" t="s">
        <v>141</v>
      </c>
      <c r="L1306">
        <v>130</v>
      </c>
      <c r="M1306" t="s">
        <v>137</v>
      </c>
      <c r="N1306" t="s">
        <v>142</v>
      </c>
      <c r="O1306">
        <v>180</v>
      </c>
      <c r="P1306" t="s">
        <v>137</v>
      </c>
      <c r="Q1306" t="s">
        <v>143</v>
      </c>
      <c r="R1306">
        <v>140</v>
      </c>
      <c r="S1306" t="s">
        <v>137</v>
      </c>
      <c r="T1306" t="s">
        <v>144</v>
      </c>
      <c r="U1306">
        <v>80</v>
      </c>
      <c r="V1306" t="s">
        <v>137</v>
      </c>
      <c r="W1306" t="s">
        <v>145</v>
      </c>
      <c r="X1306">
        <v>101</v>
      </c>
      <c r="Y1306" t="s">
        <v>137</v>
      </c>
      <c r="Z1306" t="s">
        <v>146</v>
      </c>
      <c r="AA1306">
        <v>190</v>
      </c>
      <c r="AB1306" t="s">
        <v>137</v>
      </c>
      <c r="AC1306" t="s">
        <v>147</v>
      </c>
      <c r="AD1306">
        <v>20</v>
      </c>
      <c r="AE1306" t="s">
        <v>137</v>
      </c>
    </row>
    <row r="1307" spans="1:40">
      <c r="A1307" s="26">
        <v>41731.458273703705</v>
      </c>
      <c r="B1307" t="s">
        <v>128</v>
      </c>
      <c r="C1307" t="s">
        <v>870</v>
      </c>
      <c r="D1307" t="s">
        <v>1514</v>
      </c>
    </row>
    <row r="1308" spans="1:40">
      <c r="A1308" s="26">
        <v>41731.458273703705</v>
      </c>
      <c r="B1308" t="s">
        <v>128</v>
      </c>
      <c r="C1308" t="s">
        <v>870</v>
      </c>
      <c r="D1308" t="s">
        <v>1515</v>
      </c>
      <c r="E1308" t="s">
        <v>131</v>
      </c>
      <c r="F1308" t="s">
        <v>132</v>
      </c>
      <c r="G1308" t="s">
        <v>133</v>
      </c>
      <c r="H1308" t="s">
        <v>150</v>
      </c>
      <c r="I1308">
        <v>50</v>
      </c>
      <c r="J1308" t="s">
        <v>137</v>
      </c>
      <c r="K1308" t="s">
        <v>151</v>
      </c>
      <c r="L1308">
        <v>50</v>
      </c>
      <c r="M1308" t="s">
        <v>137</v>
      </c>
      <c r="N1308" t="s">
        <v>152</v>
      </c>
      <c r="O1308">
        <v>50</v>
      </c>
      <c r="P1308" t="s">
        <v>137</v>
      </c>
    </row>
    <row r="1309" spans="1:40">
      <c r="A1309" s="26">
        <v>41731.458273703705</v>
      </c>
      <c r="B1309" t="s">
        <v>128</v>
      </c>
      <c r="C1309" t="s">
        <v>870</v>
      </c>
      <c r="D1309" t="s">
        <v>1516</v>
      </c>
      <c r="E1309" t="s">
        <v>131</v>
      </c>
      <c r="F1309" t="s">
        <v>132</v>
      </c>
      <c r="G1309" t="s">
        <v>133</v>
      </c>
      <c r="H1309" t="s">
        <v>154</v>
      </c>
      <c r="I1309">
        <v>35</v>
      </c>
      <c r="J1309" t="s">
        <v>137</v>
      </c>
      <c r="K1309" t="s">
        <v>155</v>
      </c>
      <c r="L1309">
        <v>5</v>
      </c>
      <c r="M1309" t="s">
        <v>137</v>
      </c>
      <c r="N1309" t="s">
        <v>156</v>
      </c>
      <c r="O1309">
        <v>60</v>
      </c>
      <c r="P1309" t="s">
        <v>137</v>
      </c>
    </row>
    <row r="1310" spans="1:40">
      <c r="A1310" s="26">
        <v>41731.458273703705</v>
      </c>
      <c r="B1310" t="s">
        <v>128</v>
      </c>
      <c r="C1310" t="s">
        <v>870</v>
      </c>
      <c r="D1310" t="s">
        <v>1517</v>
      </c>
      <c r="E1310" t="s">
        <v>131</v>
      </c>
      <c r="F1310" t="s">
        <v>132</v>
      </c>
      <c r="G1310" t="s">
        <v>133</v>
      </c>
      <c r="H1310" t="s">
        <v>158</v>
      </c>
      <c r="I1310">
        <v>1</v>
      </c>
      <c r="J1310" t="s">
        <v>137</v>
      </c>
    </row>
    <row r="1311" spans="1:40">
      <c r="A1311" s="26">
        <v>41731.458273703705</v>
      </c>
      <c r="B1311" t="s">
        <v>128</v>
      </c>
      <c r="C1311" t="s">
        <v>870</v>
      </c>
      <c r="D1311" t="s">
        <v>1518</v>
      </c>
      <c r="E1311" t="s">
        <v>131</v>
      </c>
      <c r="F1311" t="s">
        <v>132</v>
      </c>
      <c r="G1311" t="s">
        <v>133</v>
      </c>
      <c r="H1311" t="s">
        <v>160</v>
      </c>
      <c r="I1311">
        <v>30</v>
      </c>
      <c r="J1311" t="s">
        <v>137</v>
      </c>
      <c r="K1311" t="s">
        <v>161</v>
      </c>
      <c r="L1311">
        <v>30</v>
      </c>
      <c r="M1311" t="s">
        <v>137</v>
      </c>
      <c r="N1311" t="s">
        <v>162</v>
      </c>
      <c r="O1311">
        <v>30</v>
      </c>
      <c r="P1311" t="s">
        <v>137</v>
      </c>
      <c r="Q1311" t="s">
        <v>163</v>
      </c>
      <c r="R1311">
        <v>10</v>
      </c>
      <c r="S1311" t="s">
        <v>137</v>
      </c>
      <c r="T1311" t="s">
        <v>164</v>
      </c>
      <c r="U1311">
        <v>20</v>
      </c>
      <c r="V1311" t="s">
        <v>137</v>
      </c>
      <c r="W1311" t="s">
        <v>165</v>
      </c>
      <c r="X1311">
        <v>20</v>
      </c>
      <c r="Y1311" t="s">
        <v>137</v>
      </c>
      <c r="Z1311" t="s">
        <v>166</v>
      </c>
      <c r="AA1311">
        <v>20</v>
      </c>
      <c r="AB1311" t="s">
        <v>137</v>
      </c>
      <c r="AC1311" t="s">
        <v>167</v>
      </c>
      <c r="AD1311">
        <v>20</v>
      </c>
      <c r="AE1311" t="s">
        <v>137</v>
      </c>
      <c r="AF1311" t="s">
        <v>168</v>
      </c>
      <c r="AG1311">
        <v>115200</v>
      </c>
      <c r="AH1311" t="s">
        <v>137</v>
      </c>
      <c r="AI1311" t="s">
        <v>169</v>
      </c>
      <c r="AJ1311">
        <v>12000</v>
      </c>
      <c r="AK1311" t="s">
        <v>137</v>
      </c>
      <c r="AL1311" t="s">
        <v>170</v>
      </c>
      <c r="AM1311">
        <v>30000</v>
      </c>
      <c r="AN1311" t="s">
        <v>137</v>
      </c>
    </row>
    <row r="1312" spans="1:40">
      <c r="A1312" s="26">
        <v>41731.458273703705</v>
      </c>
      <c r="B1312" t="s">
        <v>128</v>
      </c>
      <c r="C1312" t="s">
        <v>870</v>
      </c>
      <c r="D1312" t="s">
        <v>1519</v>
      </c>
      <c r="E1312" t="s">
        <v>131</v>
      </c>
      <c r="F1312" t="s">
        <v>132</v>
      </c>
      <c r="G1312" t="s">
        <v>133</v>
      </c>
      <c r="H1312" t="s">
        <v>187</v>
      </c>
      <c r="I1312">
        <v>60</v>
      </c>
      <c r="J1312" t="s">
        <v>137</v>
      </c>
      <c r="K1312" t="s">
        <v>188</v>
      </c>
      <c r="L1312">
        <v>40</v>
      </c>
      <c r="M1312" t="s">
        <v>137</v>
      </c>
      <c r="N1312" t="s">
        <v>189</v>
      </c>
      <c r="O1312">
        <v>50</v>
      </c>
      <c r="P1312" t="s">
        <v>137</v>
      </c>
      <c r="Q1312" t="s">
        <v>190</v>
      </c>
      <c r="R1312">
        <v>40</v>
      </c>
      <c r="S1312" t="s">
        <v>137</v>
      </c>
      <c r="T1312" t="s">
        <v>191</v>
      </c>
      <c r="U1312">
        <v>60</v>
      </c>
      <c r="V1312" t="s">
        <v>137</v>
      </c>
      <c r="W1312" t="s">
        <v>192</v>
      </c>
      <c r="X1312">
        <v>50</v>
      </c>
      <c r="Y1312" t="s">
        <v>137</v>
      </c>
      <c r="Z1312" t="s">
        <v>193</v>
      </c>
      <c r="AA1312">
        <v>50</v>
      </c>
      <c r="AB1312" t="s">
        <v>137</v>
      </c>
      <c r="AC1312" t="s">
        <v>194</v>
      </c>
      <c r="AD1312">
        <v>35</v>
      </c>
      <c r="AE1312" t="s">
        <v>137</v>
      </c>
      <c r="AF1312" t="s">
        <v>195</v>
      </c>
      <c r="AG1312">
        <v>8</v>
      </c>
      <c r="AH1312" t="s">
        <v>137</v>
      </c>
      <c r="AI1312" t="s">
        <v>196</v>
      </c>
      <c r="AJ1312">
        <v>90</v>
      </c>
      <c r="AK1312" t="s">
        <v>137</v>
      </c>
      <c r="AL1312" t="s">
        <v>197</v>
      </c>
      <c r="AM1312">
        <v>1</v>
      </c>
      <c r="AN1312" t="s">
        <v>137</v>
      </c>
    </row>
    <row r="1313" spans="1:40">
      <c r="A1313" s="26">
        <v>41731.458273703705</v>
      </c>
      <c r="B1313" t="s">
        <v>128</v>
      </c>
      <c r="C1313" t="s">
        <v>870</v>
      </c>
      <c r="D1313" t="s">
        <v>1520</v>
      </c>
      <c r="E1313" t="s">
        <v>131</v>
      </c>
      <c r="F1313" t="s">
        <v>132</v>
      </c>
      <c r="G1313" t="s">
        <v>133</v>
      </c>
      <c r="H1313" t="s">
        <v>172</v>
      </c>
      <c r="I1313">
        <v>33</v>
      </c>
      <c r="J1313" t="s">
        <v>137</v>
      </c>
      <c r="K1313" t="s">
        <v>173</v>
      </c>
      <c r="L1313">
        <v>33</v>
      </c>
      <c r="M1313" t="s">
        <v>137</v>
      </c>
      <c r="N1313" t="s">
        <v>174</v>
      </c>
      <c r="O1313">
        <v>34</v>
      </c>
      <c r="P1313" t="s">
        <v>137</v>
      </c>
      <c r="Q1313" t="s">
        <v>164</v>
      </c>
      <c r="R1313">
        <v>20</v>
      </c>
      <c r="S1313" t="s">
        <v>137</v>
      </c>
      <c r="T1313" t="s">
        <v>165</v>
      </c>
      <c r="U1313">
        <v>20</v>
      </c>
      <c r="V1313" t="s">
        <v>137</v>
      </c>
      <c r="W1313" t="s">
        <v>166</v>
      </c>
      <c r="X1313">
        <v>20</v>
      </c>
      <c r="Y1313" t="s">
        <v>137</v>
      </c>
      <c r="Z1313" t="s">
        <v>175</v>
      </c>
      <c r="AA1313">
        <v>20</v>
      </c>
      <c r="AB1313" t="s">
        <v>137</v>
      </c>
      <c r="AC1313" t="s">
        <v>176</v>
      </c>
      <c r="AD1313">
        <v>20</v>
      </c>
      <c r="AE1313" t="s">
        <v>137</v>
      </c>
      <c r="AF1313" t="s">
        <v>177</v>
      </c>
      <c r="AG1313">
        <v>20</v>
      </c>
      <c r="AH1313" t="s">
        <v>137</v>
      </c>
      <c r="AI1313" t="s">
        <v>168</v>
      </c>
      <c r="AJ1313">
        <v>115200</v>
      </c>
      <c r="AK1313" t="s">
        <v>137</v>
      </c>
      <c r="AL1313" t="s">
        <v>169</v>
      </c>
      <c r="AM1313">
        <v>12000</v>
      </c>
      <c r="AN1313" t="s">
        <v>137</v>
      </c>
    </row>
    <row r="1314" spans="1:40">
      <c r="A1314" s="26">
        <v>41731.458273703705</v>
      </c>
      <c r="B1314" t="s">
        <v>128</v>
      </c>
      <c r="C1314" t="s">
        <v>870</v>
      </c>
      <c r="D1314" t="s">
        <v>1521</v>
      </c>
      <c r="E1314" t="s">
        <v>179</v>
      </c>
      <c r="F1314" t="s">
        <v>180</v>
      </c>
      <c r="G1314" t="s">
        <v>181</v>
      </c>
    </row>
    <row r="1315" spans="1:40">
      <c r="A1315" s="26">
        <v>41731.458273703705</v>
      </c>
      <c r="B1315" t="s">
        <v>128</v>
      </c>
      <c r="C1315" t="s">
        <v>870</v>
      </c>
      <c r="D1315" t="s">
        <v>1522</v>
      </c>
      <c r="E1315" t="s">
        <v>179</v>
      </c>
      <c r="F1315" t="s">
        <v>1523</v>
      </c>
      <c r="G1315" t="s">
        <v>1524</v>
      </c>
      <c r="H1315" t="s">
        <v>1525</v>
      </c>
    </row>
    <row r="1316" spans="1:40">
      <c r="A1316" s="26">
        <v>41731.458273715281</v>
      </c>
      <c r="B1316" t="s">
        <v>128</v>
      </c>
      <c r="C1316" t="s">
        <v>772</v>
      </c>
      <c r="D1316" t="s">
        <v>1526</v>
      </c>
    </row>
    <row r="1317" spans="1:40">
      <c r="A1317" s="26">
        <v>41731.458273715281</v>
      </c>
      <c r="B1317" t="s">
        <v>128</v>
      </c>
      <c r="C1317" t="s">
        <v>772</v>
      </c>
      <c r="D1317" t="s">
        <v>1527</v>
      </c>
      <c r="E1317" t="s">
        <v>131</v>
      </c>
      <c r="F1317" t="s">
        <v>132</v>
      </c>
      <c r="G1317" t="s">
        <v>133</v>
      </c>
      <c r="H1317" t="s">
        <v>134</v>
      </c>
      <c r="I1317">
        <v>375000</v>
      </c>
      <c r="J1317" t="s">
        <v>135</v>
      </c>
      <c r="K1317">
        <v>375000</v>
      </c>
      <c r="L1317" t="s">
        <v>136</v>
      </c>
      <c r="M1317">
        <v>500</v>
      </c>
      <c r="N1317" t="s">
        <v>137</v>
      </c>
      <c r="O1317" t="s">
        <v>138</v>
      </c>
      <c r="P1317">
        <v>300</v>
      </c>
      <c r="Q1317" t="s">
        <v>137</v>
      </c>
    </row>
    <row r="1318" spans="1:40">
      <c r="A1318" s="26">
        <v>41731.458273715281</v>
      </c>
      <c r="B1318" t="s">
        <v>128</v>
      </c>
      <c r="C1318" t="s">
        <v>772</v>
      </c>
      <c r="D1318" t="s">
        <v>1528</v>
      </c>
      <c r="E1318" t="s">
        <v>131</v>
      </c>
      <c r="F1318" t="s">
        <v>132</v>
      </c>
      <c r="G1318" t="s">
        <v>133</v>
      </c>
      <c r="H1318" t="s">
        <v>140</v>
      </c>
      <c r="I1318">
        <v>49</v>
      </c>
      <c r="J1318" t="s">
        <v>137</v>
      </c>
      <c r="K1318" t="s">
        <v>141</v>
      </c>
      <c r="L1318">
        <v>130</v>
      </c>
      <c r="M1318" t="s">
        <v>137</v>
      </c>
      <c r="N1318" t="s">
        <v>142</v>
      </c>
      <c r="O1318">
        <v>180</v>
      </c>
      <c r="P1318" t="s">
        <v>137</v>
      </c>
      <c r="Q1318" t="s">
        <v>143</v>
      </c>
      <c r="R1318">
        <v>140</v>
      </c>
      <c r="S1318" t="s">
        <v>137</v>
      </c>
      <c r="T1318" t="s">
        <v>144</v>
      </c>
      <c r="U1318">
        <v>80</v>
      </c>
      <c r="V1318" t="s">
        <v>137</v>
      </c>
      <c r="W1318" t="s">
        <v>145</v>
      </c>
      <c r="X1318">
        <v>101</v>
      </c>
      <c r="Y1318" t="s">
        <v>137</v>
      </c>
      <c r="Z1318" t="s">
        <v>146</v>
      </c>
      <c r="AA1318">
        <v>190</v>
      </c>
      <c r="AB1318" t="s">
        <v>137</v>
      </c>
      <c r="AC1318" t="s">
        <v>147</v>
      </c>
      <c r="AD1318">
        <v>20</v>
      </c>
      <c r="AE1318" t="s">
        <v>137</v>
      </c>
    </row>
    <row r="1319" spans="1:40">
      <c r="A1319" s="26">
        <v>41731.458273715281</v>
      </c>
      <c r="B1319" t="s">
        <v>128</v>
      </c>
      <c r="C1319" t="s">
        <v>772</v>
      </c>
      <c r="D1319" t="s">
        <v>1529</v>
      </c>
    </row>
    <row r="1320" spans="1:40">
      <c r="A1320" s="26">
        <v>41731.458273715281</v>
      </c>
      <c r="B1320" t="s">
        <v>128</v>
      </c>
      <c r="C1320" t="s">
        <v>772</v>
      </c>
      <c r="D1320" t="s">
        <v>1530</v>
      </c>
      <c r="E1320" t="s">
        <v>131</v>
      </c>
      <c r="F1320" t="s">
        <v>132</v>
      </c>
      <c r="G1320" t="s">
        <v>133</v>
      </c>
      <c r="H1320" t="s">
        <v>150</v>
      </c>
      <c r="I1320">
        <v>50</v>
      </c>
      <c r="J1320" t="s">
        <v>137</v>
      </c>
      <c r="K1320" t="s">
        <v>151</v>
      </c>
      <c r="L1320">
        <v>50</v>
      </c>
      <c r="M1320" t="s">
        <v>137</v>
      </c>
      <c r="N1320" t="s">
        <v>152</v>
      </c>
      <c r="O1320">
        <v>50</v>
      </c>
      <c r="P1320" t="s">
        <v>137</v>
      </c>
    </row>
    <row r="1321" spans="1:40">
      <c r="A1321" s="26">
        <v>41731.458273715281</v>
      </c>
      <c r="B1321" t="s">
        <v>128</v>
      </c>
      <c r="C1321" t="s">
        <v>772</v>
      </c>
      <c r="D1321" t="s">
        <v>1531</v>
      </c>
      <c r="E1321" t="s">
        <v>131</v>
      </c>
      <c r="F1321" t="s">
        <v>132</v>
      </c>
      <c r="G1321" t="s">
        <v>133</v>
      </c>
      <c r="H1321" t="s">
        <v>154</v>
      </c>
      <c r="I1321">
        <v>35</v>
      </c>
      <c r="J1321" t="s">
        <v>137</v>
      </c>
      <c r="K1321" t="s">
        <v>155</v>
      </c>
      <c r="L1321">
        <v>5</v>
      </c>
      <c r="M1321" t="s">
        <v>137</v>
      </c>
      <c r="N1321" t="s">
        <v>156</v>
      </c>
      <c r="O1321">
        <v>60</v>
      </c>
      <c r="P1321" t="s">
        <v>137</v>
      </c>
    </row>
    <row r="1322" spans="1:40">
      <c r="A1322" s="26">
        <v>41731.458273715281</v>
      </c>
      <c r="B1322" t="s">
        <v>128</v>
      </c>
      <c r="C1322" t="s">
        <v>772</v>
      </c>
      <c r="D1322" t="s">
        <v>1532</v>
      </c>
      <c r="E1322" t="s">
        <v>131</v>
      </c>
      <c r="F1322" t="s">
        <v>132</v>
      </c>
      <c r="G1322" t="s">
        <v>133</v>
      </c>
      <c r="H1322" t="s">
        <v>158</v>
      </c>
      <c r="I1322">
        <v>1</v>
      </c>
      <c r="J1322" t="s">
        <v>137</v>
      </c>
    </row>
    <row r="1323" spans="1:40">
      <c r="A1323" s="26">
        <v>41731.458273715281</v>
      </c>
      <c r="B1323" t="s">
        <v>128</v>
      </c>
      <c r="C1323" t="s">
        <v>772</v>
      </c>
      <c r="D1323" t="s">
        <v>1533</v>
      </c>
      <c r="E1323" t="s">
        <v>131</v>
      </c>
      <c r="F1323" t="s">
        <v>132</v>
      </c>
      <c r="G1323" t="s">
        <v>133</v>
      </c>
      <c r="H1323" t="s">
        <v>160</v>
      </c>
      <c r="I1323">
        <v>30</v>
      </c>
      <c r="J1323" t="s">
        <v>137</v>
      </c>
      <c r="K1323" t="s">
        <v>161</v>
      </c>
      <c r="L1323">
        <v>30</v>
      </c>
      <c r="M1323" t="s">
        <v>137</v>
      </c>
      <c r="N1323" t="s">
        <v>162</v>
      </c>
      <c r="O1323">
        <v>30</v>
      </c>
      <c r="P1323" t="s">
        <v>137</v>
      </c>
      <c r="Q1323" t="s">
        <v>163</v>
      </c>
      <c r="R1323">
        <v>10</v>
      </c>
      <c r="S1323" t="s">
        <v>137</v>
      </c>
      <c r="T1323" t="s">
        <v>164</v>
      </c>
      <c r="U1323">
        <v>20</v>
      </c>
      <c r="V1323" t="s">
        <v>137</v>
      </c>
      <c r="W1323" t="s">
        <v>165</v>
      </c>
      <c r="X1323">
        <v>20</v>
      </c>
      <c r="Y1323" t="s">
        <v>137</v>
      </c>
      <c r="Z1323" t="s">
        <v>166</v>
      </c>
      <c r="AA1323">
        <v>20</v>
      </c>
      <c r="AB1323" t="s">
        <v>137</v>
      </c>
      <c r="AC1323" t="s">
        <v>167</v>
      </c>
      <c r="AD1323">
        <v>20</v>
      </c>
      <c r="AE1323" t="s">
        <v>137</v>
      </c>
      <c r="AF1323" t="s">
        <v>168</v>
      </c>
      <c r="AG1323">
        <v>115200</v>
      </c>
      <c r="AH1323" t="s">
        <v>137</v>
      </c>
      <c r="AI1323" t="s">
        <v>169</v>
      </c>
      <c r="AJ1323">
        <v>12000</v>
      </c>
      <c r="AK1323" t="s">
        <v>137</v>
      </c>
      <c r="AL1323" t="s">
        <v>170</v>
      </c>
      <c r="AM1323">
        <v>30000</v>
      </c>
      <c r="AN1323" t="s">
        <v>137</v>
      </c>
    </row>
    <row r="1324" spans="1:40">
      <c r="A1324" s="26">
        <v>41731.458273715281</v>
      </c>
      <c r="B1324" t="s">
        <v>128</v>
      </c>
      <c r="C1324" t="s">
        <v>772</v>
      </c>
      <c r="D1324" t="s">
        <v>1534</v>
      </c>
      <c r="E1324" t="s">
        <v>131</v>
      </c>
      <c r="F1324" t="s">
        <v>132</v>
      </c>
      <c r="G1324" t="s">
        <v>133</v>
      </c>
      <c r="H1324" t="s">
        <v>187</v>
      </c>
      <c r="I1324">
        <v>60</v>
      </c>
      <c r="J1324" t="s">
        <v>137</v>
      </c>
      <c r="K1324" t="s">
        <v>188</v>
      </c>
      <c r="L1324">
        <v>40</v>
      </c>
      <c r="M1324" t="s">
        <v>137</v>
      </c>
      <c r="N1324" t="s">
        <v>189</v>
      </c>
      <c r="O1324">
        <v>50</v>
      </c>
      <c r="P1324" t="s">
        <v>137</v>
      </c>
      <c r="Q1324" t="s">
        <v>190</v>
      </c>
      <c r="R1324">
        <v>40</v>
      </c>
      <c r="S1324" t="s">
        <v>137</v>
      </c>
      <c r="T1324" t="s">
        <v>191</v>
      </c>
      <c r="U1324">
        <v>60</v>
      </c>
      <c r="V1324" t="s">
        <v>137</v>
      </c>
      <c r="W1324" t="s">
        <v>192</v>
      </c>
      <c r="X1324">
        <v>50</v>
      </c>
      <c r="Y1324" t="s">
        <v>137</v>
      </c>
      <c r="Z1324" t="s">
        <v>193</v>
      </c>
      <c r="AA1324">
        <v>50</v>
      </c>
      <c r="AB1324" t="s">
        <v>137</v>
      </c>
      <c r="AC1324" t="s">
        <v>194</v>
      </c>
      <c r="AD1324">
        <v>35</v>
      </c>
      <c r="AE1324" t="s">
        <v>137</v>
      </c>
      <c r="AF1324" t="s">
        <v>195</v>
      </c>
      <c r="AG1324">
        <v>8</v>
      </c>
      <c r="AH1324" t="s">
        <v>137</v>
      </c>
      <c r="AI1324" t="s">
        <v>196</v>
      </c>
      <c r="AJ1324">
        <v>90</v>
      </c>
      <c r="AK1324" t="s">
        <v>137</v>
      </c>
      <c r="AL1324" t="s">
        <v>197</v>
      </c>
      <c r="AM1324">
        <v>1</v>
      </c>
      <c r="AN1324" t="s">
        <v>137</v>
      </c>
    </row>
    <row r="1325" spans="1:40">
      <c r="A1325" s="26">
        <v>41731.458273715281</v>
      </c>
      <c r="B1325" t="s">
        <v>128</v>
      </c>
      <c r="C1325" t="s">
        <v>772</v>
      </c>
      <c r="D1325" t="s">
        <v>1535</v>
      </c>
      <c r="E1325" t="s">
        <v>131</v>
      </c>
      <c r="F1325" t="s">
        <v>132</v>
      </c>
      <c r="G1325" t="s">
        <v>133</v>
      </c>
      <c r="H1325" t="s">
        <v>172</v>
      </c>
      <c r="I1325">
        <v>33</v>
      </c>
      <c r="J1325" t="s">
        <v>137</v>
      </c>
      <c r="K1325" t="s">
        <v>173</v>
      </c>
      <c r="L1325">
        <v>33</v>
      </c>
      <c r="M1325" t="s">
        <v>137</v>
      </c>
      <c r="N1325" t="s">
        <v>174</v>
      </c>
      <c r="O1325">
        <v>34</v>
      </c>
      <c r="P1325" t="s">
        <v>137</v>
      </c>
      <c r="Q1325" t="s">
        <v>164</v>
      </c>
      <c r="R1325">
        <v>20</v>
      </c>
      <c r="S1325" t="s">
        <v>137</v>
      </c>
      <c r="T1325" t="s">
        <v>165</v>
      </c>
      <c r="U1325">
        <v>20</v>
      </c>
      <c r="V1325" t="s">
        <v>137</v>
      </c>
      <c r="W1325" t="s">
        <v>166</v>
      </c>
      <c r="X1325">
        <v>20</v>
      </c>
      <c r="Y1325" t="s">
        <v>137</v>
      </c>
      <c r="Z1325" t="s">
        <v>175</v>
      </c>
      <c r="AA1325">
        <v>20</v>
      </c>
      <c r="AB1325" t="s">
        <v>137</v>
      </c>
      <c r="AC1325" t="s">
        <v>176</v>
      </c>
      <c r="AD1325">
        <v>20</v>
      </c>
      <c r="AE1325" t="s">
        <v>137</v>
      </c>
      <c r="AF1325" t="s">
        <v>177</v>
      </c>
      <c r="AG1325">
        <v>20</v>
      </c>
      <c r="AH1325" t="s">
        <v>137</v>
      </c>
      <c r="AI1325" t="s">
        <v>168</v>
      </c>
      <c r="AJ1325">
        <v>115200</v>
      </c>
      <c r="AK1325" t="s">
        <v>137</v>
      </c>
      <c r="AL1325" t="s">
        <v>169</v>
      </c>
      <c r="AM1325">
        <v>12000</v>
      </c>
      <c r="AN1325" t="s">
        <v>137</v>
      </c>
    </row>
    <row r="1326" spans="1:40">
      <c r="A1326" s="26">
        <v>41731.458273715281</v>
      </c>
      <c r="B1326" t="s">
        <v>128</v>
      </c>
      <c r="C1326" t="s">
        <v>772</v>
      </c>
      <c r="D1326" t="s">
        <v>1536</v>
      </c>
      <c r="E1326" t="s">
        <v>179</v>
      </c>
      <c r="F1326" t="s">
        <v>180</v>
      </c>
      <c r="G1326" t="s">
        <v>181</v>
      </c>
    </row>
    <row r="1327" spans="1:40">
      <c r="A1327" s="26">
        <v>41731.458273715281</v>
      </c>
      <c r="B1327" t="s">
        <v>128</v>
      </c>
      <c r="C1327" t="s">
        <v>772</v>
      </c>
      <c r="D1327" t="s">
        <v>1537</v>
      </c>
      <c r="E1327" t="s">
        <v>179</v>
      </c>
      <c r="F1327" t="s">
        <v>1538</v>
      </c>
      <c r="G1327" t="s">
        <v>1539</v>
      </c>
      <c r="H1327" t="s">
        <v>1540</v>
      </c>
    </row>
    <row r="1328" spans="1:40">
      <c r="A1328" s="26">
        <v>41731.458273715281</v>
      </c>
      <c r="B1328" t="s">
        <v>128</v>
      </c>
      <c r="C1328" t="s">
        <v>870</v>
      </c>
      <c r="D1328" t="s">
        <v>1541</v>
      </c>
    </row>
    <row r="1329" spans="1:40">
      <c r="A1329" s="26">
        <v>41731.458273715281</v>
      </c>
      <c r="B1329" t="s">
        <v>128</v>
      </c>
      <c r="C1329" t="s">
        <v>870</v>
      </c>
      <c r="D1329" t="s">
        <v>1542</v>
      </c>
      <c r="E1329" t="s">
        <v>131</v>
      </c>
      <c r="F1329" t="s">
        <v>132</v>
      </c>
      <c r="G1329" t="s">
        <v>133</v>
      </c>
      <c r="H1329" t="s">
        <v>134</v>
      </c>
      <c r="I1329">
        <v>375000</v>
      </c>
      <c r="J1329" t="s">
        <v>135</v>
      </c>
      <c r="K1329">
        <v>375000</v>
      </c>
      <c r="L1329" t="s">
        <v>136</v>
      </c>
      <c r="M1329">
        <v>500</v>
      </c>
      <c r="N1329" t="s">
        <v>137</v>
      </c>
      <c r="O1329" t="s">
        <v>138</v>
      </c>
      <c r="P1329">
        <v>300</v>
      </c>
      <c r="Q1329" t="s">
        <v>137</v>
      </c>
    </row>
    <row r="1330" spans="1:40">
      <c r="A1330" s="26">
        <v>41731.458273715281</v>
      </c>
      <c r="B1330" t="s">
        <v>128</v>
      </c>
      <c r="C1330" t="s">
        <v>870</v>
      </c>
      <c r="D1330" t="s">
        <v>1543</v>
      </c>
      <c r="E1330" t="s">
        <v>131</v>
      </c>
      <c r="F1330" t="s">
        <v>132</v>
      </c>
      <c r="G1330" t="s">
        <v>133</v>
      </c>
      <c r="H1330" t="s">
        <v>140</v>
      </c>
      <c r="I1330">
        <v>49</v>
      </c>
      <c r="J1330" t="s">
        <v>137</v>
      </c>
      <c r="K1330" t="s">
        <v>141</v>
      </c>
      <c r="L1330">
        <v>130</v>
      </c>
      <c r="M1330" t="s">
        <v>137</v>
      </c>
      <c r="N1330" t="s">
        <v>142</v>
      </c>
      <c r="O1330">
        <v>180</v>
      </c>
      <c r="P1330" t="s">
        <v>137</v>
      </c>
      <c r="Q1330" t="s">
        <v>143</v>
      </c>
      <c r="R1330">
        <v>140</v>
      </c>
      <c r="S1330" t="s">
        <v>137</v>
      </c>
      <c r="T1330" t="s">
        <v>144</v>
      </c>
      <c r="U1330">
        <v>80</v>
      </c>
      <c r="V1330" t="s">
        <v>137</v>
      </c>
      <c r="W1330" t="s">
        <v>145</v>
      </c>
      <c r="X1330">
        <v>101</v>
      </c>
      <c r="Y1330" t="s">
        <v>137</v>
      </c>
      <c r="Z1330" t="s">
        <v>146</v>
      </c>
      <c r="AA1330">
        <v>190</v>
      </c>
      <c r="AB1330" t="s">
        <v>137</v>
      </c>
      <c r="AC1330" t="s">
        <v>147</v>
      </c>
      <c r="AD1330">
        <v>20</v>
      </c>
      <c r="AE1330" t="s">
        <v>137</v>
      </c>
    </row>
    <row r="1331" spans="1:40">
      <c r="A1331" s="26">
        <v>41731.458273715281</v>
      </c>
      <c r="B1331" t="s">
        <v>128</v>
      </c>
      <c r="C1331" t="s">
        <v>870</v>
      </c>
      <c r="D1331" t="s">
        <v>1544</v>
      </c>
    </row>
    <row r="1332" spans="1:40">
      <c r="A1332" s="26">
        <v>41731.458273715281</v>
      </c>
      <c r="B1332" t="s">
        <v>128</v>
      </c>
      <c r="C1332" t="s">
        <v>870</v>
      </c>
      <c r="D1332" t="s">
        <v>1545</v>
      </c>
      <c r="E1332" t="s">
        <v>131</v>
      </c>
      <c r="F1332" t="s">
        <v>132</v>
      </c>
      <c r="G1332" t="s">
        <v>133</v>
      </c>
      <c r="H1332" t="s">
        <v>150</v>
      </c>
      <c r="I1332">
        <v>50</v>
      </c>
      <c r="J1332" t="s">
        <v>137</v>
      </c>
      <c r="K1332" t="s">
        <v>151</v>
      </c>
      <c r="L1332">
        <v>50</v>
      </c>
      <c r="M1332" t="s">
        <v>137</v>
      </c>
      <c r="N1332" t="s">
        <v>152</v>
      </c>
      <c r="O1332">
        <v>50</v>
      </c>
      <c r="P1332" t="s">
        <v>137</v>
      </c>
    </row>
    <row r="1333" spans="1:40">
      <c r="A1333" s="26">
        <v>41731.458273715281</v>
      </c>
      <c r="B1333" t="s">
        <v>128</v>
      </c>
      <c r="C1333" t="s">
        <v>870</v>
      </c>
      <c r="D1333" t="s">
        <v>1546</v>
      </c>
      <c r="E1333" t="s">
        <v>131</v>
      </c>
      <c r="F1333" t="s">
        <v>132</v>
      </c>
      <c r="G1333" t="s">
        <v>133</v>
      </c>
      <c r="H1333" t="s">
        <v>154</v>
      </c>
      <c r="I1333">
        <v>35</v>
      </c>
      <c r="J1333" t="s">
        <v>137</v>
      </c>
      <c r="K1333" t="s">
        <v>155</v>
      </c>
      <c r="L1333">
        <v>5</v>
      </c>
      <c r="M1333" t="s">
        <v>137</v>
      </c>
      <c r="N1333" t="s">
        <v>156</v>
      </c>
      <c r="O1333">
        <v>60</v>
      </c>
      <c r="P1333" t="s">
        <v>137</v>
      </c>
    </row>
    <row r="1334" spans="1:40">
      <c r="A1334" s="26">
        <v>41731.458273715281</v>
      </c>
      <c r="B1334" t="s">
        <v>128</v>
      </c>
      <c r="C1334" t="s">
        <v>870</v>
      </c>
      <c r="D1334" t="s">
        <v>1547</v>
      </c>
      <c r="E1334" t="s">
        <v>131</v>
      </c>
      <c r="F1334" t="s">
        <v>132</v>
      </c>
      <c r="G1334" t="s">
        <v>133</v>
      </c>
      <c r="H1334" t="s">
        <v>158</v>
      </c>
      <c r="I1334">
        <v>1</v>
      </c>
      <c r="J1334" t="s">
        <v>137</v>
      </c>
    </row>
    <row r="1335" spans="1:40">
      <c r="A1335" s="26">
        <v>41731.458273715281</v>
      </c>
      <c r="B1335" t="s">
        <v>128</v>
      </c>
      <c r="C1335" t="s">
        <v>870</v>
      </c>
      <c r="D1335" t="s">
        <v>1548</v>
      </c>
      <c r="E1335" t="s">
        <v>131</v>
      </c>
      <c r="F1335" t="s">
        <v>132</v>
      </c>
      <c r="G1335" t="s">
        <v>133</v>
      </c>
      <c r="H1335" t="s">
        <v>160</v>
      </c>
      <c r="I1335">
        <v>30</v>
      </c>
      <c r="J1335" t="s">
        <v>137</v>
      </c>
      <c r="K1335" t="s">
        <v>161</v>
      </c>
      <c r="L1335">
        <v>30</v>
      </c>
      <c r="M1335" t="s">
        <v>137</v>
      </c>
      <c r="N1335" t="s">
        <v>162</v>
      </c>
      <c r="O1335">
        <v>30</v>
      </c>
      <c r="P1335" t="s">
        <v>137</v>
      </c>
      <c r="Q1335" t="s">
        <v>163</v>
      </c>
      <c r="R1335">
        <v>10</v>
      </c>
      <c r="S1335" t="s">
        <v>137</v>
      </c>
      <c r="T1335" t="s">
        <v>164</v>
      </c>
      <c r="U1335">
        <v>20</v>
      </c>
      <c r="V1335" t="s">
        <v>137</v>
      </c>
      <c r="W1335" t="s">
        <v>165</v>
      </c>
      <c r="X1335">
        <v>20</v>
      </c>
      <c r="Y1335" t="s">
        <v>137</v>
      </c>
      <c r="Z1335" t="s">
        <v>166</v>
      </c>
      <c r="AA1335">
        <v>20</v>
      </c>
      <c r="AB1335" t="s">
        <v>137</v>
      </c>
      <c r="AC1335" t="s">
        <v>167</v>
      </c>
      <c r="AD1335">
        <v>20</v>
      </c>
      <c r="AE1335" t="s">
        <v>137</v>
      </c>
      <c r="AF1335" t="s">
        <v>168</v>
      </c>
      <c r="AG1335">
        <v>115200</v>
      </c>
      <c r="AH1335" t="s">
        <v>137</v>
      </c>
      <c r="AI1335" t="s">
        <v>169</v>
      </c>
      <c r="AJ1335">
        <v>12000</v>
      </c>
      <c r="AK1335" t="s">
        <v>137</v>
      </c>
      <c r="AL1335" t="s">
        <v>170</v>
      </c>
      <c r="AM1335">
        <v>30000</v>
      </c>
      <c r="AN1335" t="s">
        <v>137</v>
      </c>
    </row>
    <row r="1336" spans="1:40">
      <c r="A1336" s="26">
        <v>41731.458273715281</v>
      </c>
      <c r="B1336" t="s">
        <v>128</v>
      </c>
      <c r="C1336" t="s">
        <v>870</v>
      </c>
      <c r="D1336" t="s">
        <v>1549</v>
      </c>
      <c r="E1336" t="s">
        <v>131</v>
      </c>
      <c r="F1336" t="s">
        <v>132</v>
      </c>
      <c r="G1336" t="s">
        <v>133</v>
      </c>
      <c r="H1336" t="s">
        <v>187</v>
      </c>
      <c r="I1336">
        <v>60</v>
      </c>
      <c r="J1336" t="s">
        <v>137</v>
      </c>
      <c r="K1336" t="s">
        <v>188</v>
      </c>
      <c r="L1336">
        <v>40</v>
      </c>
      <c r="M1336" t="s">
        <v>137</v>
      </c>
      <c r="N1336" t="s">
        <v>189</v>
      </c>
      <c r="O1336">
        <v>50</v>
      </c>
      <c r="P1336" t="s">
        <v>137</v>
      </c>
      <c r="Q1336" t="s">
        <v>190</v>
      </c>
      <c r="R1336">
        <v>40</v>
      </c>
      <c r="S1336" t="s">
        <v>137</v>
      </c>
      <c r="T1336" t="s">
        <v>191</v>
      </c>
      <c r="U1336">
        <v>60</v>
      </c>
      <c r="V1336" t="s">
        <v>137</v>
      </c>
      <c r="W1336" t="s">
        <v>192</v>
      </c>
      <c r="X1336">
        <v>50</v>
      </c>
      <c r="Y1336" t="s">
        <v>137</v>
      </c>
      <c r="Z1336" t="s">
        <v>193</v>
      </c>
      <c r="AA1336">
        <v>50</v>
      </c>
      <c r="AB1336" t="s">
        <v>137</v>
      </c>
      <c r="AC1336" t="s">
        <v>194</v>
      </c>
      <c r="AD1336">
        <v>35</v>
      </c>
      <c r="AE1336" t="s">
        <v>137</v>
      </c>
      <c r="AF1336" t="s">
        <v>195</v>
      </c>
      <c r="AG1336">
        <v>8</v>
      </c>
      <c r="AH1336" t="s">
        <v>137</v>
      </c>
      <c r="AI1336" t="s">
        <v>196</v>
      </c>
      <c r="AJ1336">
        <v>90</v>
      </c>
      <c r="AK1336" t="s">
        <v>137</v>
      </c>
      <c r="AL1336" t="s">
        <v>197</v>
      </c>
      <c r="AM1336">
        <v>1</v>
      </c>
      <c r="AN1336" t="s">
        <v>137</v>
      </c>
    </row>
    <row r="1337" spans="1:40">
      <c r="A1337" s="26">
        <v>41731.458273715281</v>
      </c>
      <c r="B1337" t="s">
        <v>128</v>
      </c>
      <c r="C1337" t="s">
        <v>870</v>
      </c>
      <c r="D1337" t="s">
        <v>1550</v>
      </c>
      <c r="E1337" t="s">
        <v>131</v>
      </c>
      <c r="F1337" t="s">
        <v>132</v>
      </c>
      <c r="G1337" t="s">
        <v>133</v>
      </c>
      <c r="H1337" t="s">
        <v>172</v>
      </c>
      <c r="I1337">
        <v>33</v>
      </c>
      <c r="J1337" t="s">
        <v>137</v>
      </c>
      <c r="K1337" t="s">
        <v>173</v>
      </c>
      <c r="L1337">
        <v>33</v>
      </c>
      <c r="M1337" t="s">
        <v>137</v>
      </c>
      <c r="N1337" t="s">
        <v>174</v>
      </c>
      <c r="O1337">
        <v>34</v>
      </c>
      <c r="P1337" t="s">
        <v>137</v>
      </c>
      <c r="Q1337" t="s">
        <v>164</v>
      </c>
      <c r="R1337">
        <v>20</v>
      </c>
      <c r="S1337" t="s">
        <v>137</v>
      </c>
      <c r="T1337" t="s">
        <v>165</v>
      </c>
      <c r="U1337">
        <v>20</v>
      </c>
      <c r="V1337" t="s">
        <v>137</v>
      </c>
      <c r="W1337" t="s">
        <v>166</v>
      </c>
      <c r="X1337">
        <v>20</v>
      </c>
      <c r="Y1337" t="s">
        <v>137</v>
      </c>
      <c r="Z1337" t="s">
        <v>175</v>
      </c>
      <c r="AA1337">
        <v>20</v>
      </c>
      <c r="AB1337" t="s">
        <v>137</v>
      </c>
      <c r="AC1337" t="s">
        <v>176</v>
      </c>
      <c r="AD1337">
        <v>20</v>
      </c>
      <c r="AE1337" t="s">
        <v>137</v>
      </c>
      <c r="AF1337" t="s">
        <v>177</v>
      </c>
      <c r="AG1337">
        <v>20</v>
      </c>
      <c r="AH1337" t="s">
        <v>137</v>
      </c>
      <c r="AI1337" t="s">
        <v>168</v>
      </c>
      <c r="AJ1337">
        <v>115200</v>
      </c>
      <c r="AK1337" t="s">
        <v>137</v>
      </c>
      <c r="AL1337" t="s">
        <v>169</v>
      </c>
      <c r="AM1337">
        <v>12000</v>
      </c>
      <c r="AN1337" t="s">
        <v>137</v>
      </c>
    </row>
    <row r="1338" spans="1:40">
      <c r="A1338" s="26">
        <v>41731.458273715281</v>
      </c>
      <c r="B1338" t="s">
        <v>128</v>
      </c>
      <c r="C1338" t="s">
        <v>870</v>
      </c>
      <c r="D1338" t="s">
        <v>1551</v>
      </c>
      <c r="E1338" t="s">
        <v>179</v>
      </c>
      <c r="F1338" t="s">
        <v>180</v>
      </c>
      <c r="G1338" t="s">
        <v>181</v>
      </c>
    </row>
    <row r="1339" spans="1:40">
      <c r="A1339" s="26">
        <v>41731.458273715281</v>
      </c>
      <c r="B1339" t="s">
        <v>128</v>
      </c>
      <c r="C1339" t="s">
        <v>870</v>
      </c>
      <c r="D1339" t="s">
        <v>1552</v>
      </c>
      <c r="E1339" t="s">
        <v>179</v>
      </c>
      <c r="F1339" t="s">
        <v>1553</v>
      </c>
      <c r="G1339" t="s">
        <v>1554</v>
      </c>
      <c r="H1339" t="s">
        <v>1555</v>
      </c>
    </row>
    <row r="1340" spans="1:40">
      <c r="A1340" s="26">
        <v>41731.45827372685</v>
      </c>
      <c r="B1340" t="s">
        <v>128</v>
      </c>
      <c r="C1340" t="s">
        <v>772</v>
      </c>
      <c r="D1340" t="s">
        <v>1556</v>
      </c>
    </row>
    <row r="1341" spans="1:40">
      <c r="A1341" s="26">
        <v>41731.45827372685</v>
      </c>
      <c r="B1341" t="s">
        <v>128</v>
      </c>
      <c r="C1341" t="s">
        <v>772</v>
      </c>
      <c r="D1341" t="s">
        <v>1557</v>
      </c>
      <c r="E1341" t="s">
        <v>131</v>
      </c>
      <c r="F1341" t="s">
        <v>132</v>
      </c>
      <c r="G1341" t="s">
        <v>133</v>
      </c>
      <c r="H1341" t="s">
        <v>134</v>
      </c>
      <c r="I1341">
        <v>375000</v>
      </c>
      <c r="J1341" t="s">
        <v>135</v>
      </c>
      <c r="K1341">
        <v>375000</v>
      </c>
      <c r="L1341" t="s">
        <v>136</v>
      </c>
      <c r="M1341">
        <v>500</v>
      </c>
      <c r="N1341" t="s">
        <v>137</v>
      </c>
      <c r="O1341" t="s">
        <v>138</v>
      </c>
      <c r="P1341">
        <v>300</v>
      </c>
      <c r="Q1341" t="s">
        <v>137</v>
      </c>
    </row>
    <row r="1342" spans="1:40">
      <c r="A1342" s="26">
        <v>41731.45827372685</v>
      </c>
      <c r="B1342" t="s">
        <v>128</v>
      </c>
      <c r="C1342" t="s">
        <v>772</v>
      </c>
      <c r="D1342" t="s">
        <v>1558</v>
      </c>
      <c r="E1342" t="s">
        <v>131</v>
      </c>
      <c r="F1342" t="s">
        <v>132</v>
      </c>
      <c r="G1342" t="s">
        <v>133</v>
      </c>
      <c r="H1342" t="s">
        <v>140</v>
      </c>
      <c r="I1342">
        <v>49</v>
      </c>
      <c r="J1342" t="s">
        <v>137</v>
      </c>
      <c r="K1342" t="s">
        <v>141</v>
      </c>
      <c r="L1342">
        <v>130</v>
      </c>
      <c r="M1342" t="s">
        <v>137</v>
      </c>
      <c r="N1342" t="s">
        <v>142</v>
      </c>
      <c r="O1342">
        <v>180</v>
      </c>
      <c r="P1342" t="s">
        <v>137</v>
      </c>
      <c r="Q1342" t="s">
        <v>143</v>
      </c>
      <c r="R1342">
        <v>140</v>
      </c>
      <c r="S1342" t="s">
        <v>137</v>
      </c>
      <c r="T1342" t="s">
        <v>144</v>
      </c>
      <c r="U1342">
        <v>80</v>
      </c>
      <c r="V1342" t="s">
        <v>137</v>
      </c>
      <c r="W1342" t="s">
        <v>145</v>
      </c>
      <c r="X1342">
        <v>101</v>
      </c>
      <c r="Y1342" t="s">
        <v>137</v>
      </c>
      <c r="Z1342" t="s">
        <v>146</v>
      </c>
      <c r="AA1342">
        <v>190</v>
      </c>
      <c r="AB1342" t="s">
        <v>137</v>
      </c>
      <c r="AC1342" t="s">
        <v>147</v>
      </c>
      <c r="AD1342">
        <v>20</v>
      </c>
      <c r="AE1342" t="s">
        <v>137</v>
      </c>
    </row>
    <row r="1343" spans="1:40">
      <c r="A1343" s="26">
        <v>41731.45827372685</v>
      </c>
      <c r="B1343" t="s">
        <v>128</v>
      </c>
      <c r="C1343" t="s">
        <v>772</v>
      </c>
      <c r="D1343" t="s">
        <v>1559</v>
      </c>
    </row>
    <row r="1344" spans="1:40">
      <c r="A1344" s="26">
        <v>41731.45827372685</v>
      </c>
      <c r="B1344" t="s">
        <v>128</v>
      </c>
      <c r="C1344" t="s">
        <v>772</v>
      </c>
      <c r="D1344" t="s">
        <v>1560</v>
      </c>
      <c r="E1344" t="s">
        <v>131</v>
      </c>
      <c r="F1344" t="s">
        <v>132</v>
      </c>
      <c r="G1344" t="s">
        <v>133</v>
      </c>
      <c r="H1344" t="s">
        <v>150</v>
      </c>
      <c r="I1344">
        <v>50</v>
      </c>
      <c r="J1344" t="s">
        <v>137</v>
      </c>
      <c r="K1344" t="s">
        <v>151</v>
      </c>
      <c r="L1344">
        <v>50</v>
      </c>
      <c r="M1344" t="s">
        <v>137</v>
      </c>
      <c r="N1344" t="s">
        <v>152</v>
      </c>
      <c r="O1344">
        <v>50</v>
      </c>
      <c r="P1344" t="s">
        <v>137</v>
      </c>
    </row>
    <row r="1345" spans="1:40">
      <c r="A1345" s="26">
        <v>41731.45827372685</v>
      </c>
      <c r="B1345" t="s">
        <v>128</v>
      </c>
      <c r="C1345" t="s">
        <v>772</v>
      </c>
      <c r="D1345" t="s">
        <v>1561</v>
      </c>
      <c r="E1345" t="s">
        <v>131</v>
      </c>
      <c r="F1345" t="s">
        <v>132</v>
      </c>
      <c r="G1345" t="s">
        <v>133</v>
      </c>
      <c r="H1345" t="s">
        <v>154</v>
      </c>
      <c r="I1345">
        <v>35</v>
      </c>
      <c r="J1345" t="s">
        <v>137</v>
      </c>
      <c r="K1345" t="s">
        <v>155</v>
      </c>
      <c r="L1345">
        <v>5</v>
      </c>
      <c r="M1345" t="s">
        <v>137</v>
      </c>
      <c r="N1345" t="s">
        <v>156</v>
      </c>
      <c r="O1345">
        <v>60</v>
      </c>
      <c r="P1345" t="s">
        <v>137</v>
      </c>
    </row>
    <row r="1346" spans="1:40">
      <c r="A1346" s="26">
        <v>41731.45827372685</v>
      </c>
      <c r="B1346" t="s">
        <v>128</v>
      </c>
      <c r="C1346" t="s">
        <v>772</v>
      </c>
      <c r="D1346" t="s">
        <v>1562</v>
      </c>
      <c r="E1346" t="s">
        <v>131</v>
      </c>
      <c r="F1346" t="s">
        <v>132</v>
      </c>
      <c r="G1346" t="s">
        <v>133</v>
      </c>
      <c r="H1346" t="s">
        <v>158</v>
      </c>
      <c r="I1346">
        <v>1</v>
      </c>
      <c r="J1346" t="s">
        <v>137</v>
      </c>
    </row>
    <row r="1347" spans="1:40">
      <c r="A1347" s="26">
        <v>41731.45827372685</v>
      </c>
      <c r="B1347" t="s">
        <v>128</v>
      </c>
      <c r="C1347" t="s">
        <v>772</v>
      </c>
      <c r="D1347" t="s">
        <v>1563</v>
      </c>
      <c r="E1347" t="s">
        <v>131</v>
      </c>
      <c r="F1347" t="s">
        <v>132</v>
      </c>
      <c r="G1347" t="s">
        <v>133</v>
      </c>
      <c r="H1347" t="s">
        <v>160</v>
      </c>
      <c r="I1347">
        <v>30</v>
      </c>
      <c r="J1347" t="s">
        <v>137</v>
      </c>
      <c r="K1347" t="s">
        <v>161</v>
      </c>
      <c r="L1347">
        <v>30</v>
      </c>
      <c r="M1347" t="s">
        <v>137</v>
      </c>
      <c r="N1347" t="s">
        <v>162</v>
      </c>
      <c r="O1347">
        <v>30</v>
      </c>
      <c r="P1347" t="s">
        <v>137</v>
      </c>
      <c r="Q1347" t="s">
        <v>163</v>
      </c>
      <c r="R1347">
        <v>10</v>
      </c>
      <c r="S1347" t="s">
        <v>137</v>
      </c>
      <c r="T1347" t="s">
        <v>164</v>
      </c>
      <c r="U1347">
        <v>20</v>
      </c>
      <c r="V1347" t="s">
        <v>137</v>
      </c>
      <c r="W1347" t="s">
        <v>165</v>
      </c>
      <c r="X1347">
        <v>20</v>
      </c>
      <c r="Y1347" t="s">
        <v>137</v>
      </c>
      <c r="Z1347" t="s">
        <v>166</v>
      </c>
      <c r="AA1347">
        <v>20</v>
      </c>
      <c r="AB1347" t="s">
        <v>137</v>
      </c>
      <c r="AC1347" t="s">
        <v>167</v>
      </c>
      <c r="AD1347">
        <v>20</v>
      </c>
      <c r="AE1347" t="s">
        <v>137</v>
      </c>
      <c r="AF1347" t="s">
        <v>168</v>
      </c>
      <c r="AG1347">
        <v>115200</v>
      </c>
      <c r="AH1347" t="s">
        <v>137</v>
      </c>
      <c r="AI1347" t="s">
        <v>169</v>
      </c>
      <c r="AJ1347">
        <v>12000</v>
      </c>
      <c r="AK1347" t="s">
        <v>137</v>
      </c>
      <c r="AL1347" t="s">
        <v>170</v>
      </c>
      <c r="AM1347">
        <v>30000</v>
      </c>
      <c r="AN1347" t="s">
        <v>137</v>
      </c>
    </row>
    <row r="1348" spans="1:40">
      <c r="A1348" s="26">
        <v>41731.45827372685</v>
      </c>
      <c r="B1348" t="s">
        <v>128</v>
      </c>
      <c r="C1348" t="s">
        <v>772</v>
      </c>
      <c r="D1348" t="s">
        <v>1564</v>
      </c>
      <c r="E1348" t="s">
        <v>131</v>
      </c>
      <c r="F1348" t="s">
        <v>132</v>
      </c>
      <c r="G1348" t="s">
        <v>133</v>
      </c>
      <c r="H1348" t="s">
        <v>187</v>
      </c>
      <c r="I1348">
        <v>60</v>
      </c>
      <c r="J1348" t="s">
        <v>137</v>
      </c>
      <c r="K1348" t="s">
        <v>188</v>
      </c>
      <c r="L1348">
        <v>40</v>
      </c>
      <c r="M1348" t="s">
        <v>137</v>
      </c>
      <c r="N1348" t="s">
        <v>189</v>
      </c>
      <c r="O1348">
        <v>50</v>
      </c>
      <c r="P1348" t="s">
        <v>137</v>
      </c>
      <c r="Q1348" t="s">
        <v>190</v>
      </c>
      <c r="R1348">
        <v>40</v>
      </c>
      <c r="S1348" t="s">
        <v>137</v>
      </c>
      <c r="T1348" t="s">
        <v>191</v>
      </c>
      <c r="U1348">
        <v>60</v>
      </c>
      <c r="V1348" t="s">
        <v>137</v>
      </c>
      <c r="W1348" t="s">
        <v>192</v>
      </c>
      <c r="X1348">
        <v>50</v>
      </c>
      <c r="Y1348" t="s">
        <v>137</v>
      </c>
      <c r="Z1348" t="s">
        <v>193</v>
      </c>
      <c r="AA1348">
        <v>50</v>
      </c>
      <c r="AB1348" t="s">
        <v>137</v>
      </c>
      <c r="AC1348" t="s">
        <v>194</v>
      </c>
      <c r="AD1348">
        <v>35</v>
      </c>
      <c r="AE1348" t="s">
        <v>137</v>
      </c>
      <c r="AF1348" t="s">
        <v>195</v>
      </c>
      <c r="AG1348">
        <v>8</v>
      </c>
      <c r="AH1348" t="s">
        <v>137</v>
      </c>
      <c r="AI1348" t="s">
        <v>196</v>
      </c>
      <c r="AJ1348">
        <v>90</v>
      </c>
      <c r="AK1348" t="s">
        <v>137</v>
      </c>
      <c r="AL1348" t="s">
        <v>197</v>
      </c>
      <c r="AM1348">
        <v>1</v>
      </c>
      <c r="AN1348" t="s">
        <v>137</v>
      </c>
    </row>
    <row r="1349" spans="1:40">
      <c r="A1349" s="26">
        <v>41731.45827372685</v>
      </c>
      <c r="B1349" t="s">
        <v>128</v>
      </c>
      <c r="C1349" t="s">
        <v>772</v>
      </c>
      <c r="D1349" t="s">
        <v>1565</v>
      </c>
      <c r="E1349" t="s">
        <v>131</v>
      </c>
      <c r="F1349" t="s">
        <v>132</v>
      </c>
      <c r="G1349" t="s">
        <v>133</v>
      </c>
      <c r="H1349" t="s">
        <v>172</v>
      </c>
      <c r="I1349">
        <v>33</v>
      </c>
      <c r="J1349" t="s">
        <v>137</v>
      </c>
      <c r="K1349" t="s">
        <v>173</v>
      </c>
      <c r="L1349">
        <v>33</v>
      </c>
      <c r="M1349" t="s">
        <v>137</v>
      </c>
      <c r="N1349" t="s">
        <v>174</v>
      </c>
      <c r="O1349">
        <v>34</v>
      </c>
      <c r="P1349" t="s">
        <v>137</v>
      </c>
      <c r="Q1349" t="s">
        <v>164</v>
      </c>
      <c r="R1349">
        <v>20</v>
      </c>
      <c r="S1349" t="s">
        <v>137</v>
      </c>
      <c r="T1349" t="s">
        <v>165</v>
      </c>
      <c r="U1349">
        <v>20</v>
      </c>
      <c r="V1349" t="s">
        <v>137</v>
      </c>
      <c r="W1349" t="s">
        <v>166</v>
      </c>
      <c r="X1349">
        <v>20</v>
      </c>
      <c r="Y1349" t="s">
        <v>137</v>
      </c>
      <c r="Z1349" t="s">
        <v>175</v>
      </c>
      <c r="AA1349">
        <v>20</v>
      </c>
      <c r="AB1349" t="s">
        <v>137</v>
      </c>
      <c r="AC1349" t="s">
        <v>176</v>
      </c>
      <c r="AD1349">
        <v>20</v>
      </c>
      <c r="AE1349" t="s">
        <v>137</v>
      </c>
      <c r="AF1349" t="s">
        <v>177</v>
      </c>
      <c r="AG1349">
        <v>20</v>
      </c>
      <c r="AH1349" t="s">
        <v>137</v>
      </c>
      <c r="AI1349" t="s">
        <v>168</v>
      </c>
      <c r="AJ1349">
        <v>115200</v>
      </c>
      <c r="AK1349" t="s">
        <v>137</v>
      </c>
      <c r="AL1349" t="s">
        <v>169</v>
      </c>
      <c r="AM1349">
        <v>12000</v>
      </c>
      <c r="AN1349" t="s">
        <v>137</v>
      </c>
    </row>
    <row r="1350" spans="1:40">
      <c r="A1350" s="26">
        <v>41731.45827372685</v>
      </c>
      <c r="B1350" t="s">
        <v>128</v>
      </c>
      <c r="C1350" t="s">
        <v>772</v>
      </c>
      <c r="D1350" t="s">
        <v>1566</v>
      </c>
      <c r="E1350" t="s">
        <v>179</v>
      </c>
      <c r="F1350" t="s">
        <v>180</v>
      </c>
      <c r="G1350" t="s">
        <v>181</v>
      </c>
    </row>
    <row r="1351" spans="1:40">
      <c r="A1351" s="26">
        <v>41731.45827372685</v>
      </c>
      <c r="B1351" t="s">
        <v>128</v>
      </c>
      <c r="C1351" t="s">
        <v>772</v>
      </c>
      <c r="D1351" t="s">
        <v>1567</v>
      </c>
      <c r="E1351" t="s">
        <v>179</v>
      </c>
      <c r="F1351" t="s">
        <v>1568</v>
      </c>
      <c r="G1351" t="s">
        <v>1569</v>
      </c>
      <c r="H1351" t="s">
        <v>1570</v>
      </c>
    </row>
    <row r="1352" spans="1:40">
      <c r="A1352" s="26">
        <v>41731.45827372685</v>
      </c>
      <c r="B1352" t="s">
        <v>128</v>
      </c>
      <c r="C1352" t="s">
        <v>870</v>
      </c>
      <c r="D1352" t="s">
        <v>1571</v>
      </c>
    </row>
    <row r="1353" spans="1:40">
      <c r="A1353" s="26">
        <v>41731.45827372685</v>
      </c>
      <c r="B1353" t="s">
        <v>128</v>
      </c>
      <c r="C1353" t="s">
        <v>870</v>
      </c>
      <c r="D1353" t="s">
        <v>1572</v>
      </c>
      <c r="E1353" t="s">
        <v>131</v>
      </c>
      <c r="F1353" t="s">
        <v>132</v>
      </c>
      <c r="G1353" t="s">
        <v>133</v>
      </c>
      <c r="H1353" t="s">
        <v>134</v>
      </c>
      <c r="I1353">
        <v>375000</v>
      </c>
      <c r="J1353" t="s">
        <v>135</v>
      </c>
      <c r="K1353">
        <v>375000</v>
      </c>
      <c r="L1353" t="s">
        <v>136</v>
      </c>
      <c r="M1353">
        <v>500</v>
      </c>
      <c r="N1353" t="s">
        <v>137</v>
      </c>
      <c r="O1353" t="s">
        <v>138</v>
      </c>
      <c r="P1353">
        <v>300</v>
      </c>
      <c r="Q1353" t="s">
        <v>137</v>
      </c>
    </row>
    <row r="1354" spans="1:40">
      <c r="A1354" s="26">
        <v>41731.45827372685</v>
      </c>
      <c r="B1354" t="s">
        <v>128</v>
      </c>
      <c r="C1354" t="s">
        <v>870</v>
      </c>
      <c r="D1354" t="s">
        <v>1573</v>
      </c>
      <c r="E1354" t="s">
        <v>131</v>
      </c>
      <c r="F1354" t="s">
        <v>132</v>
      </c>
      <c r="G1354" t="s">
        <v>133</v>
      </c>
      <c r="H1354" t="s">
        <v>140</v>
      </c>
      <c r="I1354">
        <v>49</v>
      </c>
      <c r="J1354" t="s">
        <v>137</v>
      </c>
      <c r="K1354" t="s">
        <v>141</v>
      </c>
      <c r="L1354">
        <v>130</v>
      </c>
      <c r="M1354" t="s">
        <v>137</v>
      </c>
      <c r="N1354" t="s">
        <v>142</v>
      </c>
      <c r="O1354">
        <v>180</v>
      </c>
      <c r="P1354" t="s">
        <v>137</v>
      </c>
      <c r="Q1354" t="s">
        <v>143</v>
      </c>
      <c r="R1354">
        <v>140</v>
      </c>
      <c r="S1354" t="s">
        <v>137</v>
      </c>
      <c r="T1354" t="s">
        <v>144</v>
      </c>
      <c r="U1354">
        <v>80</v>
      </c>
      <c r="V1354" t="s">
        <v>137</v>
      </c>
      <c r="W1354" t="s">
        <v>145</v>
      </c>
      <c r="X1354">
        <v>101</v>
      </c>
      <c r="Y1354" t="s">
        <v>137</v>
      </c>
      <c r="Z1354" t="s">
        <v>146</v>
      </c>
      <c r="AA1354">
        <v>190</v>
      </c>
      <c r="AB1354" t="s">
        <v>137</v>
      </c>
      <c r="AC1354" t="s">
        <v>147</v>
      </c>
      <c r="AD1354">
        <v>20</v>
      </c>
      <c r="AE1354" t="s">
        <v>137</v>
      </c>
    </row>
    <row r="1355" spans="1:40">
      <c r="A1355" s="26">
        <v>41731.45827372685</v>
      </c>
      <c r="B1355" t="s">
        <v>128</v>
      </c>
      <c r="C1355" t="s">
        <v>870</v>
      </c>
      <c r="D1355" t="s">
        <v>1574</v>
      </c>
    </row>
    <row r="1356" spans="1:40">
      <c r="A1356" s="26">
        <v>41731.45827372685</v>
      </c>
      <c r="B1356" t="s">
        <v>128</v>
      </c>
      <c r="C1356" t="s">
        <v>870</v>
      </c>
      <c r="D1356" t="s">
        <v>1575</v>
      </c>
      <c r="E1356" t="s">
        <v>131</v>
      </c>
      <c r="F1356" t="s">
        <v>132</v>
      </c>
      <c r="G1356" t="s">
        <v>133</v>
      </c>
      <c r="H1356" t="s">
        <v>150</v>
      </c>
      <c r="I1356">
        <v>50</v>
      </c>
      <c r="J1356" t="s">
        <v>137</v>
      </c>
      <c r="K1356" t="s">
        <v>151</v>
      </c>
      <c r="L1356">
        <v>50</v>
      </c>
      <c r="M1356" t="s">
        <v>137</v>
      </c>
      <c r="N1356" t="s">
        <v>152</v>
      </c>
      <c r="O1356">
        <v>50</v>
      </c>
      <c r="P1356" t="s">
        <v>137</v>
      </c>
    </row>
    <row r="1357" spans="1:40">
      <c r="A1357" s="26">
        <v>41731.45827372685</v>
      </c>
      <c r="B1357" t="s">
        <v>128</v>
      </c>
      <c r="C1357" t="s">
        <v>870</v>
      </c>
      <c r="D1357" t="s">
        <v>1576</v>
      </c>
      <c r="E1357" t="s">
        <v>131</v>
      </c>
      <c r="F1357" t="s">
        <v>132</v>
      </c>
      <c r="G1357" t="s">
        <v>133</v>
      </c>
      <c r="H1357" t="s">
        <v>154</v>
      </c>
      <c r="I1357">
        <v>35</v>
      </c>
      <c r="J1357" t="s">
        <v>137</v>
      </c>
      <c r="K1357" t="s">
        <v>155</v>
      </c>
      <c r="L1357">
        <v>5</v>
      </c>
      <c r="M1357" t="s">
        <v>137</v>
      </c>
      <c r="N1357" t="s">
        <v>156</v>
      </c>
      <c r="O1357">
        <v>60</v>
      </c>
      <c r="P1357" t="s">
        <v>137</v>
      </c>
    </row>
    <row r="1358" spans="1:40">
      <c r="A1358" s="26">
        <v>41731.45827372685</v>
      </c>
      <c r="B1358" t="s">
        <v>128</v>
      </c>
      <c r="C1358" t="s">
        <v>870</v>
      </c>
      <c r="D1358" t="s">
        <v>1577</v>
      </c>
      <c r="E1358" t="s">
        <v>131</v>
      </c>
      <c r="F1358" t="s">
        <v>132</v>
      </c>
      <c r="G1358" t="s">
        <v>133</v>
      </c>
      <c r="H1358" t="s">
        <v>158</v>
      </c>
      <c r="I1358">
        <v>1</v>
      </c>
      <c r="J1358" t="s">
        <v>137</v>
      </c>
    </row>
    <row r="1359" spans="1:40">
      <c r="A1359" s="26">
        <v>41731.45827372685</v>
      </c>
      <c r="B1359" t="s">
        <v>128</v>
      </c>
      <c r="C1359" t="s">
        <v>870</v>
      </c>
      <c r="D1359" t="s">
        <v>1578</v>
      </c>
      <c r="E1359" t="s">
        <v>131</v>
      </c>
      <c r="F1359" t="s">
        <v>132</v>
      </c>
      <c r="G1359" t="s">
        <v>133</v>
      </c>
      <c r="H1359" t="s">
        <v>160</v>
      </c>
      <c r="I1359">
        <v>30</v>
      </c>
      <c r="J1359" t="s">
        <v>137</v>
      </c>
      <c r="K1359" t="s">
        <v>161</v>
      </c>
      <c r="L1359">
        <v>30</v>
      </c>
      <c r="M1359" t="s">
        <v>137</v>
      </c>
      <c r="N1359" t="s">
        <v>162</v>
      </c>
      <c r="O1359">
        <v>30</v>
      </c>
      <c r="P1359" t="s">
        <v>137</v>
      </c>
      <c r="Q1359" t="s">
        <v>163</v>
      </c>
      <c r="R1359">
        <v>10</v>
      </c>
      <c r="S1359" t="s">
        <v>137</v>
      </c>
      <c r="T1359" t="s">
        <v>164</v>
      </c>
      <c r="U1359">
        <v>20</v>
      </c>
      <c r="V1359" t="s">
        <v>137</v>
      </c>
      <c r="W1359" t="s">
        <v>165</v>
      </c>
      <c r="X1359">
        <v>20</v>
      </c>
      <c r="Y1359" t="s">
        <v>137</v>
      </c>
      <c r="Z1359" t="s">
        <v>166</v>
      </c>
      <c r="AA1359">
        <v>20</v>
      </c>
      <c r="AB1359" t="s">
        <v>137</v>
      </c>
      <c r="AC1359" t="s">
        <v>167</v>
      </c>
      <c r="AD1359">
        <v>20</v>
      </c>
      <c r="AE1359" t="s">
        <v>137</v>
      </c>
      <c r="AF1359" t="s">
        <v>168</v>
      </c>
      <c r="AG1359">
        <v>115200</v>
      </c>
      <c r="AH1359" t="s">
        <v>137</v>
      </c>
      <c r="AI1359" t="s">
        <v>169</v>
      </c>
      <c r="AJ1359">
        <v>12000</v>
      </c>
      <c r="AK1359" t="s">
        <v>137</v>
      </c>
      <c r="AL1359" t="s">
        <v>170</v>
      </c>
      <c r="AM1359">
        <v>30000</v>
      </c>
      <c r="AN1359" t="s">
        <v>137</v>
      </c>
    </row>
    <row r="1360" spans="1:40">
      <c r="A1360" s="26">
        <v>41731.45827372685</v>
      </c>
      <c r="B1360" t="s">
        <v>128</v>
      </c>
      <c r="C1360" t="s">
        <v>870</v>
      </c>
      <c r="D1360" t="s">
        <v>1579</v>
      </c>
      <c r="E1360" t="s">
        <v>131</v>
      </c>
      <c r="F1360" t="s">
        <v>132</v>
      </c>
      <c r="G1360" t="s">
        <v>133</v>
      </c>
      <c r="H1360" t="s">
        <v>187</v>
      </c>
      <c r="I1360">
        <v>60</v>
      </c>
      <c r="J1360" t="s">
        <v>137</v>
      </c>
      <c r="K1360" t="s">
        <v>188</v>
      </c>
      <c r="L1360">
        <v>40</v>
      </c>
      <c r="M1360" t="s">
        <v>137</v>
      </c>
      <c r="N1360" t="s">
        <v>189</v>
      </c>
      <c r="O1360">
        <v>50</v>
      </c>
      <c r="P1360" t="s">
        <v>137</v>
      </c>
      <c r="Q1360" t="s">
        <v>190</v>
      </c>
      <c r="R1360">
        <v>40</v>
      </c>
      <c r="S1360" t="s">
        <v>137</v>
      </c>
      <c r="T1360" t="s">
        <v>191</v>
      </c>
      <c r="U1360">
        <v>60</v>
      </c>
      <c r="V1360" t="s">
        <v>137</v>
      </c>
      <c r="W1360" t="s">
        <v>192</v>
      </c>
      <c r="X1360">
        <v>50</v>
      </c>
      <c r="Y1360" t="s">
        <v>137</v>
      </c>
      <c r="Z1360" t="s">
        <v>193</v>
      </c>
      <c r="AA1360">
        <v>50</v>
      </c>
      <c r="AB1360" t="s">
        <v>137</v>
      </c>
      <c r="AC1360" t="s">
        <v>194</v>
      </c>
      <c r="AD1360">
        <v>35</v>
      </c>
      <c r="AE1360" t="s">
        <v>137</v>
      </c>
      <c r="AF1360" t="s">
        <v>195</v>
      </c>
      <c r="AG1360">
        <v>8</v>
      </c>
      <c r="AH1360" t="s">
        <v>137</v>
      </c>
      <c r="AI1360" t="s">
        <v>196</v>
      </c>
      <c r="AJ1360">
        <v>90</v>
      </c>
      <c r="AK1360" t="s">
        <v>137</v>
      </c>
      <c r="AL1360" t="s">
        <v>197</v>
      </c>
      <c r="AM1360">
        <v>1</v>
      </c>
      <c r="AN1360" t="s">
        <v>137</v>
      </c>
    </row>
    <row r="1361" spans="1:40">
      <c r="A1361" s="26">
        <v>41731.45827372685</v>
      </c>
      <c r="B1361" t="s">
        <v>128</v>
      </c>
      <c r="C1361" t="s">
        <v>870</v>
      </c>
      <c r="D1361" t="s">
        <v>1580</v>
      </c>
      <c r="E1361" t="s">
        <v>131</v>
      </c>
      <c r="F1361" t="s">
        <v>132</v>
      </c>
      <c r="G1361" t="s">
        <v>133</v>
      </c>
      <c r="H1361" t="s">
        <v>172</v>
      </c>
      <c r="I1361">
        <v>33</v>
      </c>
      <c r="J1361" t="s">
        <v>137</v>
      </c>
      <c r="K1361" t="s">
        <v>173</v>
      </c>
      <c r="L1361">
        <v>33</v>
      </c>
      <c r="M1361" t="s">
        <v>137</v>
      </c>
      <c r="N1361" t="s">
        <v>174</v>
      </c>
      <c r="O1361">
        <v>34</v>
      </c>
      <c r="P1361" t="s">
        <v>137</v>
      </c>
      <c r="Q1361" t="s">
        <v>164</v>
      </c>
      <c r="R1361">
        <v>20</v>
      </c>
      <c r="S1361" t="s">
        <v>137</v>
      </c>
      <c r="T1361" t="s">
        <v>165</v>
      </c>
      <c r="U1361">
        <v>20</v>
      </c>
      <c r="V1361" t="s">
        <v>137</v>
      </c>
      <c r="W1361" t="s">
        <v>166</v>
      </c>
      <c r="X1361">
        <v>20</v>
      </c>
      <c r="Y1361" t="s">
        <v>137</v>
      </c>
      <c r="Z1361" t="s">
        <v>175</v>
      </c>
      <c r="AA1361">
        <v>20</v>
      </c>
      <c r="AB1361" t="s">
        <v>137</v>
      </c>
      <c r="AC1361" t="s">
        <v>176</v>
      </c>
      <c r="AD1361">
        <v>20</v>
      </c>
      <c r="AE1361" t="s">
        <v>137</v>
      </c>
      <c r="AF1361" t="s">
        <v>177</v>
      </c>
      <c r="AG1361">
        <v>20</v>
      </c>
      <c r="AH1361" t="s">
        <v>137</v>
      </c>
      <c r="AI1361" t="s">
        <v>168</v>
      </c>
      <c r="AJ1361">
        <v>115200</v>
      </c>
      <c r="AK1361" t="s">
        <v>137</v>
      </c>
      <c r="AL1361" t="s">
        <v>169</v>
      </c>
      <c r="AM1361">
        <v>12000</v>
      </c>
      <c r="AN1361" t="s">
        <v>137</v>
      </c>
    </row>
    <row r="1362" spans="1:40">
      <c r="A1362" s="26">
        <v>41731.45827372685</v>
      </c>
      <c r="B1362" t="s">
        <v>128</v>
      </c>
      <c r="C1362" t="s">
        <v>870</v>
      </c>
      <c r="D1362" t="s">
        <v>1581</v>
      </c>
      <c r="E1362" t="s">
        <v>179</v>
      </c>
      <c r="F1362" t="s">
        <v>180</v>
      </c>
      <c r="G1362" t="s">
        <v>181</v>
      </c>
    </row>
    <row r="1363" spans="1:40">
      <c r="A1363" s="26">
        <v>41731.45827372685</v>
      </c>
      <c r="B1363" t="s">
        <v>128</v>
      </c>
      <c r="C1363" t="s">
        <v>870</v>
      </c>
      <c r="D1363" t="s">
        <v>1582</v>
      </c>
      <c r="E1363" t="s">
        <v>179</v>
      </c>
      <c r="F1363" t="s">
        <v>1583</v>
      </c>
      <c r="G1363" t="s">
        <v>1584</v>
      </c>
      <c r="H1363" t="s">
        <v>1585</v>
      </c>
    </row>
    <row r="1364" spans="1:40">
      <c r="A1364" s="26">
        <v>41731.45827372685</v>
      </c>
      <c r="B1364" t="s">
        <v>128</v>
      </c>
      <c r="C1364" t="s">
        <v>994</v>
      </c>
      <c r="D1364" t="s">
        <v>1586</v>
      </c>
    </row>
    <row r="1365" spans="1:40">
      <c r="A1365" s="26">
        <v>41731.45827372685</v>
      </c>
      <c r="B1365" t="s">
        <v>128</v>
      </c>
      <c r="C1365" t="s">
        <v>994</v>
      </c>
      <c r="D1365" t="s">
        <v>1587</v>
      </c>
      <c r="E1365" t="s">
        <v>131</v>
      </c>
      <c r="F1365" t="s">
        <v>132</v>
      </c>
      <c r="G1365" t="s">
        <v>133</v>
      </c>
      <c r="H1365" t="s">
        <v>134</v>
      </c>
      <c r="I1365">
        <v>375000</v>
      </c>
      <c r="J1365" t="s">
        <v>135</v>
      </c>
      <c r="K1365">
        <v>375000</v>
      </c>
      <c r="L1365" t="s">
        <v>136</v>
      </c>
      <c r="M1365">
        <v>500</v>
      </c>
      <c r="N1365" t="s">
        <v>137</v>
      </c>
      <c r="O1365" t="s">
        <v>138</v>
      </c>
      <c r="P1365">
        <v>300</v>
      </c>
      <c r="Q1365" t="s">
        <v>137</v>
      </c>
    </row>
    <row r="1366" spans="1:40">
      <c r="A1366" s="26">
        <v>41731.45827372685</v>
      </c>
      <c r="B1366" t="s">
        <v>128</v>
      </c>
      <c r="C1366" t="s">
        <v>994</v>
      </c>
      <c r="D1366" t="s">
        <v>1588</v>
      </c>
      <c r="E1366" t="s">
        <v>131</v>
      </c>
      <c r="F1366" t="s">
        <v>132</v>
      </c>
      <c r="G1366" t="s">
        <v>133</v>
      </c>
      <c r="H1366" t="s">
        <v>140</v>
      </c>
      <c r="I1366">
        <v>49</v>
      </c>
      <c r="J1366" t="s">
        <v>137</v>
      </c>
      <c r="K1366" t="s">
        <v>141</v>
      </c>
      <c r="L1366">
        <v>130</v>
      </c>
      <c r="M1366" t="s">
        <v>137</v>
      </c>
      <c r="N1366" t="s">
        <v>142</v>
      </c>
      <c r="O1366">
        <v>180</v>
      </c>
      <c r="P1366" t="s">
        <v>137</v>
      </c>
      <c r="Q1366" t="s">
        <v>143</v>
      </c>
      <c r="R1366">
        <v>140</v>
      </c>
      <c r="S1366" t="s">
        <v>137</v>
      </c>
      <c r="T1366" t="s">
        <v>144</v>
      </c>
      <c r="U1366">
        <v>80</v>
      </c>
      <c r="V1366" t="s">
        <v>137</v>
      </c>
      <c r="W1366" t="s">
        <v>145</v>
      </c>
      <c r="X1366">
        <v>101</v>
      </c>
      <c r="Y1366" t="s">
        <v>137</v>
      </c>
      <c r="Z1366" t="s">
        <v>146</v>
      </c>
      <c r="AA1366">
        <v>190</v>
      </c>
      <c r="AB1366" t="s">
        <v>137</v>
      </c>
      <c r="AC1366" t="s">
        <v>147</v>
      </c>
      <c r="AD1366">
        <v>20</v>
      </c>
      <c r="AE1366" t="s">
        <v>137</v>
      </c>
    </row>
    <row r="1367" spans="1:40">
      <c r="A1367" s="26">
        <v>41731.45827372685</v>
      </c>
      <c r="B1367" t="s">
        <v>128</v>
      </c>
      <c r="C1367" t="s">
        <v>994</v>
      </c>
      <c r="D1367" t="s">
        <v>1589</v>
      </c>
    </row>
    <row r="1368" spans="1:40">
      <c r="A1368" s="26">
        <v>41731.45827372685</v>
      </c>
      <c r="B1368" t="s">
        <v>128</v>
      </c>
      <c r="C1368" t="s">
        <v>994</v>
      </c>
      <c r="D1368" t="s">
        <v>1590</v>
      </c>
      <c r="E1368" t="s">
        <v>131</v>
      </c>
      <c r="F1368" t="s">
        <v>132</v>
      </c>
      <c r="G1368" t="s">
        <v>133</v>
      </c>
      <c r="H1368" t="s">
        <v>150</v>
      </c>
      <c r="I1368">
        <v>50</v>
      </c>
      <c r="J1368" t="s">
        <v>137</v>
      </c>
      <c r="K1368" t="s">
        <v>151</v>
      </c>
      <c r="L1368">
        <v>50</v>
      </c>
      <c r="M1368" t="s">
        <v>137</v>
      </c>
      <c r="N1368" t="s">
        <v>152</v>
      </c>
      <c r="O1368">
        <v>50</v>
      </c>
      <c r="P1368" t="s">
        <v>137</v>
      </c>
    </row>
    <row r="1369" spans="1:40">
      <c r="A1369" s="26">
        <v>41731.45827372685</v>
      </c>
      <c r="B1369" t="s">
        <v>128</v>
      </c>
      <c r="C1369" t="s">
        <v>994</v>
      </c>
      <c r="D1369" t="s">
        <v>1591</v>
      </c>
      <c r="E1369" t="s">
        <v>131</v>
      </c>
      <c r="F1369" t="s">
        <v>132</v>
      </c>
      <c r="G1369" t="s">
        <v>133</v>
      </c>
      <c r="H1369" t="s">
        <v>154</v>
      </c>
      <c r="I1369">
        <v>35</v>
      </c>
      <c r="J1369" t="s">
        <v>137</v>
      </c>
      <c r="K1369" t="s">
        <v>155</v>
      </c>
      <c r="L1369">
        <v>5</v>
      </c>
      <c r="M1369" t="s">
        <v>137</v>
      </c>
      <c r="N1369" t="s">
        <v>156</v>
      </c>
      <c r="O1369">
        <v>60</v>
      </c>
      <c r="P1369" t="s">
        <v>137</v>
      </c>
    </row>
    <row r="1370" spans="1:40">
      <c r="A1370" s="26">
        <v>41731.45827372685</v>
      </c>
      <c r="B1370" t="s">
        <v>128</v>
      </c>
      <c r="C1370" t="s">
        <v>994</v>
      </c>
      <c r="D1370" t="s">
        <v>1592</v>
      </c>
      <c r="E1370" t="s">
        <v>131</v>
      </c>
      <c r="F1370" t="s">
        <v>132</v>
      </c>
      <c r="G1370" t="s">
        <v>133</v>
      </c>
      <c r="H1370" t="s">
        <v>158</v>
      </c>
      <c r="I1370">
        <v>1</v>
      </c>
      <c r="J1370" t="s">
        <v>137</v>
      </c>
    </row>
    <row r="1371" spans="1:40">
      <c r="A1371" s="26">
        <v>41731.45827372685</v>
      </c>
      <c r="B1371" t="s">
        <v>128</v>
      </c>
      <c r="C1371" t="s">
        <v>994</v>
      </c>
      <c r="D1371" t="s">
        <v>1593</v>
      </c>
      <c r="E1371" t="s">
        <v>131</v>
      </c>
      <c r="F1371" t="s">
        <v>132</v>
      </c>
      <c r="G1371" t="s">
        <v>133</v>
      </c>
      <c r="H1371" t="s">
        <v>160</v>
      </c>
      <c r="I1371">
        <v>30</v>
      </c>
      <c r="J1371" t="s">
        <v>137</v>
      </c>
      <c r="K1371" t="s">
        <v>161</v>
      </c>
      <c r="L1371">
        <v>30</v>
      </c>
      <c r="M1371" t="s">
        <v>137</v>
      </c>
      <c r="N1371" t="s">
        <v>162</v>
      </c>
      <c r="O1371">
        <v>30</v>
      </c>
      <c r="P1371" t="s">
        <v>137</v>
      </c>
      <c r="Q1371" t="s">
        <v>163</v>
      </c>
      <c r="R1371">
        <v>10</v>
      </c>
      <c r="S1371" t="s">
        <v>137</v>
      </c>
      <c r="T1371" t="s">
        <v>164</v>
      </c>
      <c r="U1371">
        <v>20</v>
      </c>
      <c r="V1371" t="s">
        <v>137</v>
      </c>
      <c r="W1371" t="s">
        <v>165</v>
      </c>
      <c r="X1371">
        <v>20</v>
      </c>
      <c r="Y1371" t="s">
        <v>137</v>
      </c>
      <c r="Z1371" t="s">
        <v>166</v>
      </c>
      <c r="AA1371">
        <v>20</v>
      </c>
      <c r="AB1371" t="s">
        <v>137</v>
      </c>
      <c r="AC1371" t="s">
        <v>167</v>
      </c>
      <c r="AD1371">
        <v>20</v>
      </c>
      <c r="AE1371" t="s">
        <v>137</v>
      </c>
      <c r="AF1371" t="s">
        <v>168</v>
      </c>
      <c r="AG1371">
        <v>115200</v>
      </c>
      <c r="AH1371" t="s">
        <v>137</v>
      </c>
      <c r="AI1371" t="s">
        <v>169</v>
      </c>
      <c r="AJ1371">
        <v>12000</v>
      </c>
      <c r="AK1371" t="s">
        <v>137</v>
      </c>
      <c r="AL1371" t="s">
        <v>170</v>
      </c>
      <c r="AM1371">
        <v>30000</v>
      </c>
      <c r="AN1371" t="s">
        <v>137</v>
      </c>
    </row>
    <row r="1372" spans="1:40">
      <c r="A1372" s="26">
        <v>41731.45827372685</v>
      </c>
      <c r="B1372" t="s">
        <v>128</v>
      </c>
      <c r="C1372" t="s">
        <v>994</v>
      </c>
      <c r="D1372" t="s">
        <v>1594</v>
      </c>
      <c r="E1372" t="s">
        <v>131</v>
      </c>
      <c r="F1372" t="s">
        <v>132</v>
      </c>
      <c r="G1372" t="s">
        <v>133</v>
      </c>
      <c r="H1372" t="s">
        <v>187</v>
      </c>
      <c r="I1372">
        <v>60</v>
      </c>
      <c r="J1372" t="s">
        <v>137</v>
      </c>
      <c r="K1372" t="s">
        <v>188</v>
      </c>
      <c r="L1372">
        <v>40</v>
      </c>
      <c r="M1372" t="s">
        <v>137</v>
      </c>
      <c r="N1372" t="s">
        <v>189</v>
      </c>
      <c r="O1372">
        <v>50</v>
      </c>
      <c r="P1372" t="s">
        <v>137</v>
      </c>
      <c r="Q1372" t="s">
        <v>190</v>
      </c>
      <c r="R1372">
        <v>40</v>
      </c>
      <c r="S1372" t="s">
        <v>137</v>
      </c>
      <c r="T1372" t="s">
        <v>191</v>
      </c>
      <c r="U1372">
        <v>60</v>
      </c>
      <c r="V1372" t="s">
        <v>137</v>
      </c>
      <c r="W1372" t="s">
        <v>192</v>
      </c>
      <c r="X1372">
        <v>50</v>
      </c>
      <c r="Y1372" t="s">
        <v>137</v>
      </c>
      <c r="Z1372" t="s">
        <v>193</v>
      </c>
      <c r="AA1372">
        <v>50</v>
      </c>
      <c r="AB1372" t="s">
        <v>137</v>
      </c>
      <c r="AC1372" t="s">
        <v>194</v>
      </c>
      <c r="AD1372">
        <v>35</v>
      </c>
      <c r="AE1372" t="s">
        <v>137</v>
      </c>
      <c r="AF1372" t="s">
        <v>195</v>
      </c>
      <c r="AG1372">
        <v>8</v>
      </c>
      <c r="AH1372" t="s">
        <v>137</v>
      </c>
      <c r="AI1372" t="s">
        <v>196</v>
      </c>
      <c r="AJ1372">
        <v>90</v>
      </c>
      <c r="AK1372" t="s">
        <v>137</v>
      </c>
      <c r="AL1372" t="s">
        <v>197</v>
      </c>
      <c r="AM1372">
        <v>1</v>
      </c>
      <c r="AN1372" t="s">
        <v>137</v>
      </c>
    </row>
    <row r="1373" spans="1:40">
      <c r="A1373" s="26">
        <v>41731.45827372685</v>
      </c>
      <c r="B1373" t="s">
        <v>128</v>
      </c>
      <c r="C1373" t="s">
        <v>994</v>
      </c>
      <c r="D1373" t="s">
        <v>1595</v>
      </c>
      <c r="E1373" t="s">
        <v>131</v>
      </c>
      <c r="F1373" t="s">
        <v>132</v>
      </c>
      <c r="G1373" t="s">
        <v>133</v>
      </c>
      <c r="H1373" t="s">
        <v>172</v>
      </c>
      <c r="I1373">
        <v>33</v>
      </c>
      <c r="J1373" t="s">
        <v>137</v>
      </c>
      <c r="K1373" t="s">
        <v>173</v>
      </c>
      <c r="L1373">
        <v>33</v>
      </c>
      <c r="M1373" t="s">
        <v>137</v>
      </c>
      <c r="N1373" t="s">
        <v>174</v>
      </c>
      <c r="O1373">
        <v>34</v>
      </c>
      <c r="P1373" t="s">
        <v>137</v>
      </c>
      <c r="Q1373" t="s">
        <v>164</v>
      </c>
      <c r="R1373">
        <v>20</v>
      </c>
      <c r="S1373" t="s">
        <v>137</v>
      </c>
      <c r="T1373" t="s">
        <v>165</v>
      </c>
      <c r="U1373">
        <v>20</v>
      </c>
      <c r="V1373" t="s">
        <v>137</v>
      </c>
      <c r="W1373" t="s">
        <v>166</v>
      </c>
      <c r="X1373">
        <v>20</v>
      </c>
      <c r="Y1373" t="s">
        <v>137</v>
      </c>
      <c r="Z1373" t="s">
        <v>175</v>
      </c>
      <c r="AA1373">
        <v>20</v>
      </c>
      <c r="AB1373" t="s">
        <v>137</v>
      </c>
      <c r="AC1373" t="s">
        <v>176</v>
      </c>
      <c r="AD1373">
        <v>20</v>
      </c>
      <c r="AE1373" t="s">
        <v>137</v>
      </c>
      <c r="AF1373" t="s">
        <v>177</v>
      </c>
      <c r="AG1373">
        <v>20</v>
      </c>
      <c r="AH1373" t="s">
        <v>137</v>
      </c>
      <c r="AI1373" t="s">
        <v>168</v>
      </c>
      <c r="AJ1373">
        <v>115200</v>
      </c>
      <c r="AK1373" t="s">
        <v>137</v>
      </c>
      <c r="AL1373" t="s">
        <v>169</v>
      </c>
      <c r="AM1373">
        <v>12000</v>
      </c>
      <c r="AN1373" t="s">
        <v>137</v>
      </c>
    </row>
    <row r="1374" spans="1:40">
      <c r="A1374" s="26">
        <v>41731.45827372685</v>
      </c>
      <c r="B1374" t="s">
        <v>128</v>
      </c>
      <c r="C1374" t="s">
        <v>994</v>
      </c>
      <c r="D1374" t="s">
        <v>1596</v>
      </c>
      <c r="E1374" t="s">
        <v>179</v>
      </c>
      <c r="F1374" t="s">
        <v>180</v>
      </c>
      <c r="G1374" t="s">
        <v>181</v>
      </c>
    </row>
    <row r="1375" spans="1:40">
      <c r="A1375" s="26">
        <v>41731.458273738426</v>
      </c>
      <c r="B1375" t="s">
        <v>128</v>
      </c>
      <c r="C1375" t="s">
        <v>772</v>
      </c>
      <c r="D1375" t="s">
        <v>1597</v>
      </c>
    </row>
    <row r="1376" spans="1:40">
      <c r="A1376" s="26">
        <v>41731.458273738426</v>
      </c>
      <c r="B1376" t="s">
        <v>128</v>
      </c>
      <c r="C1376" t="s">
        <v>772</v>
      </c>
      <c r="D1376" t="s">
        <v>1598</v>
      </c>
      <c r="E1376" t="s">
        <v>131</v>
      </c>
      <c r="F1376" t="s">
        <v>132</v>
      </c>
      <c r="G1376" t="s">
        <v>133</v>
      </c>
      <c r="H1376" t="s">
        <v>134</v>
      </c>
      <c r="I1376">
        <v>375000</v>
      </c>
      <c r="J1376" t="s">
        <v>135</v>
      </c>
      <c r="K1376">
        <v>375000</v>
      </c>
      <c r="L1376" t="s">
        <v>136</v>
      </c>
      <c r="M1376">
        <v>500</v>
      </c>
      <c r="N1376" t="s">
        <v>137</v>
      </c>
      <c r="O1376" t="s">
        <v>138</v>
      </c>
      <c r="P1376">
        <v>300</v>
      </c>
      <c r="Q1376" t="s">
        <v>137</v>
      </c>
    </row>
    <row r="1377" spans="1:40">
      <c r="A1377" s="26">
        <v>41731.458273738426</v>
      </c>
      <c r="B1377" t="s">
        <v>128</v>
      </c>
      <c r="C1377" t="s">
        <v>772</v>
      </c>
      <c r="D1377" t="s">
        <v>1599</v>
      </c>
      <c r="E1377" t="s">
        <v>131</v>
      </c>
      <c r="F1377" t="s">
        <v>132</v>
      </c>
      <c r="G1377" t="s">
        <v>133</v>
      </c>
      <c r="H1377" t="s">
        <v>140</v>
      </c>
      <c r="I1377">
        <v>49</v>
      </c>
      <c r="J1377" t="s">
        <v>137</v>
      </c>
      <c r="K1377" t="s">
        <v>141</v>
      </c>
      <c r="L1377">
        <v>130</v>
      </c>
      <c r="M1377" t="s">
        <v>137</v>
      </c>
      <c r="N1377" t="s">
        <v>142</v>
      </c>
      <c r="O1377">
        <v>180</v>
      </c>
      <c r="P1377" t="s">
        <v>137</v>
      </c>
      <c r="Q1377" t="s">
        <v>143</v>
      </c>
      <c r="R1377">
        <v>140</v>
      </c>
      <c r="S1377" t="s">
        <v>137</v>
      </c>
      <c r="T1377" t="s">
        <v>144</v>
      </c>
      <c r="U1377">
        <v>80</v>
      </c>
      <c r="V1377" t="s">
        <v>137</v>
      </c>
      <c r="W1377" t="s">
        <v>145</v>
      </c>
      <c r="X1377">
        <v>101</v>
      </c>
      <c r="Y1377" t="s">
        <v>137</v>
      </c>
      <c r="Z1377" t="s">
        <v>146</v>
      </c>
      <c r="AA1377">
        <v>190</v>
      </c>
      <c r="AB1377" t="s">
        <v>137</v>
      </c>
      <c r="AC1377" t="s">
        <v>147</v>
      </c>
      <c r="AD1377">
        <v>20</v>
      </c>
      <c r="AE1377" t="s">
        <v>137</v>
      </c>
    </row>
    <row r="1378" spans="1:40">
      <c r="A1378" s="26">
        <v>41731.458273738426</v>
      </c>
      <c r="B1378" t="s">
        <v>128</v>
      </c>
      <c r="C1378" t="s">
        <v>772</v>
      </c>
      <c r="D1378" t="s">
        <v>1600</v>
      </c>
    </row>
    <row r="1379" spans="1:40">
      <c r="A1379" s="26">
        <v>41731.458273738426</v>
      </c>
      <c r="B1379" t="s">
        <v>128</v>
      </c>
      <c r="C1379" t="s">
        <v>772</v>
      </c>
      <c r="D1379" t="s">
        <v>1601</v>
      </c>
      <c r="E1379" t="s">
        <v>131</v>
      </c>
      <c r="F1379" t="s">
        <v>132</v>
      </c>
      <c r="G1379" t="s">
        <v>133</v>
      </c>
      <c r="H1379" t="s">
        <v>150</v>
      </c>
      <c r="I1379">
        <v>50</v>
      </c>
      <c r="J1379" t="s">
        <v>137</v>
      </c>
      <c r="K1379" t="s">
        <v>151</v>
      </c>
      <c r="L1379">
        <v>50</v>
      </c>
      <c r="M1379" t="s">
        <v>137</v>
      </c>
      <c r="N1379" t="s">
        <v>152</v>
      </c>
      <c r="O1379">
        <v>50</v>
      </c>
      <c r="P1379" t="s">
        <v>137</v>
      </c>
    </row>
    <row r="1380" spans="1:40">
      <c r="A1380" s="26">
        <v>41731.458273738426</v>
      </c>
      <c r="B1380" t="s">
        <v>128</v>
      </c>
      <c r="C1380" t="s">
        <v>772</v>
      </c>
      <c r="D1380" t="s">
        <v>1602</v>
      </c>
      <c r="E1380" t="s">
        <v>131</v>
      </c>
      <c r="F1380" t="s">
        <v>132</v>
      </c>
      <c r="G1380" t="s">
        <v>133</v>
      </c>
      <c r="H1380" t="s">
        <v>154</v>
      </c>
      <c r="I1380">
        <v>35</v>
      </c>
      <c r="J1380" t="s">
        <v>137</v>
      </c>
      <c r="K1380" t="s">
        <v>155</v>
      </c>
      <c r="L1380">
        <v>5</v>
      </c>
      <c r="M1380" t="s">
        <v>137</v>
      </c>
      <c r="N1380" t="s">
        <v>156</v>
      </c>
      <c r="O1380">
        <v>60</v>
      </c>
      <c r="P1380" t="s">
        <v>137</v>
      </c>
    </row>
    <row r="1381" spans="1:40">
      <c r="A1381" s="26">
        <v>41731.458273738426</v>
      </c>
      <c r="B1381" t="s">
        <v>128</v>
      </c>
      <c r="C1381" t="s">
        <v>772</v>
      </c>
      <c r="D1381" t="s">
        <v>1603</v>
      </c>
      <c r="E1381" t="s">
        <v>131</v>
      </c>
      <c r="F1381" t="s">
        <v>132</v>
      </c>
      <c r="G1381" t="s">
        <v>133</v>
      </c>
      <c r="H1381" t="s">
        <v>158</v>
      </c>
      <c r="I1381">
        <v>1</v>
      </c>
      <c r="J1381" t="s">
        <v>137</v>
      </c>
    </row>
    <row r="1382" spans="1:40">
      <c r="A1382" s="26">
        <v>41731.458273738426</v>
      </c>
      <c r="B1382" t="s">
        <v>128</v>
      </c>
      <c r="C1382" t="s">
        <v>772</v>
      </c>
      <c r="D1382" t="s">
        <v>1604</v>
      </c>
      <c r="E1382" t="s">
        <v>131</v>
      </c>
      <c r="F1382" t="s">
        <v>132</v>
      </c>
      <c r="G1382" t="s">
        <v>133</v>
      </c>
      <c r="H1382" t="s">
        <v>160</v>
      </c>
      <c r="I1382">
        <v>30</v>
      </c>
      <c r="J1382" t="s">
        <v>137</v>
      </c>
      <c r="K1382" t="s">
        <v>161</v>
      </c>
      <c r="L1382">
        <v>30</v>
      </c>
      <c r="M1382" t="s">
        <v>137</v>
      </c>
      <c r="N1382" t="s">
        <v>162</v>
      </c>
      <c r="O1382">
        <v>30</v>
      </c>
      <c r="P1382" t="s">
        <v>137</v>
      </c>
      <c r="Q1382" t="s">
        <v>163</v>
      </c>
      <c r="R1382">
        <v>10</v>
      </c>
      <c r="S1382" t="s">
        <v>137</v>
      </c>
      <c r="T1382" t="s">
        <v>164</v>
      </c>
      <c r="U1382">
        <v>20</v>
      </c>
      <c r="V1382" t="s">
        <v>137</v>
      </c>
      <c r="W1382" t="s">
        <v>165</v>
      </c>
      <c r="X1382">
        <v>20</v>
      </c>
      <c r="Y1382" t="s">
        <v>137</v>
      </c>
      <c r="Z1382" t="s">
        <v>166</v>
      </c>
      <c r="AA1382">
        <v>20</v>
      </c>
      <c r="AB1382" t="s">
        <v>137</v>
      </c>
      <c r="AC1382" t="s">
        <v>167</v>
      </c>
      <c r="AD1382">
        <v>20</v>
      </c>
      <c r="AE1382" t="s">
        <v>137</v>
      </c>
      <c r="AF1382" t="s">
        <v>168</v>
      </c>
      <c r="AG1382">
        <v>115200</v>
      </c>
      <c r="AH1382" t="s">
        <v>137</v>
      </c>
      <c r="AI1382" t="s">
        <v>169</v>
      </c>
      <c r="AJ1382">
        <v>12000</v>
      </c>
      <c r="AK1382" t="s">
        <v>137</v>
      </c>
      <c r="AL1382" t="s">
        <v>170</v>
      </c>
      <c r="AM1382">
        <v>30000</v>
      </c>
      <c r="AN1382" t="s">
        <v>137</v>
      </c>
    </row>
    <row r="1383" spans="1:40">
      <c r="A1383" s="26">
        <v>41731.458273738426</v>
      </c>
      <c r="B1383" t="s">
        <v>128</v>
      </c>
      <c r="C1383" t="s">
        <v>870</v>
      </c>
      <c r="D1383" t="s">
        <v>1605</v>
      </c>
    </row>
    <row r="1384" spans="1:40">
      <c r="A1384" s="26">
        <v>41731.458273738426</v>
      </c>
      <c r="B1384" t="s">
        <v>128</v>
      </c>
      <c r="C1384" t="s">
        <v>870</v>
      </c>
      <c r="D1384" t="s">
        <v>1606</v>
      </c>
      <c r="E1384" t="s">
        <v>131</v>
      </c>
      <c r="F1384" t="s">
        <v>132</v>
      </c>
      <c r="G1384" t="s">
        <v>133</v>
      </c>
      <c r="H1384" t="s">
        <v>134</v>
      </c>
      <c r="I1384">
        <v>375000</v>
      </c>
      <c r="J1384" t="s">
        <v>135</v>
      </c>
      <c r="K1384">
        <v>375000</v>
      </c>
      <c r="L1384" t="s">
        <v>136</v>
      </c>
      <c r="M1384">
        <v>500</v>
      </c>
      <c r="N1384" t="s">
        <v>137</v>
      </c>
      <c r="O1384" t="s">
        <v>138</v>
      </c>
      <c r="P1384">
        <v>300</v>
      </c>
      <c r="Q1384" t="s">
        <v>137</v>
      </c>
    </row>
    <row r="1385" spans="1:40">
      <c r="A1385" s="26">
        <v>41731.458273738426</v>
      </c>
      <c r="B1385" t="s">
        <v>128</v>
      </c>
      <c r="C1385" t="s">
        <v>870</v>
      </c>
      <c r="D1385" t="s">
        <v>1607</v>
      </c>
      <c r="E1385" t="s">
        <v>131</v>
      </c>
      <c r="F1385" t="s">
        <v>132</v>
      </c>
      <c r="G1385" t="s">
        <v>133</v>
      </c>
      <c r="H1385" t="s">
        <v>140</v>
      </c>
      <c r="I1385">
        <v>49</v>
      </c>
      <c r="J1385" t="s">
        <v>137</v>
      </c>
      <c r="K1385" t="s">
        <v>141</v>
      </c>
      <c r="L1385">
        <v>130</v>
      </c>
      <c r="M1385" t="s">
        <v>137</v>
      </c>
      <c r="N1385" t="s">
        <v>142</v>
      </c>
      <c r="O1385">
        <v>180</v>
      </c>
      <c r="P1385" t="s">
        <v>137</v>
      </c>
      <c r="Q1385" t="s">
        <v>143</v>
      </c>
      <c r="R1385">
        <v>140</v>
      </c>
      <c r="S1385" t="s">
        <v>137</v>
      </c>
      <c r="T1385" t="s">
        <v>144</v>
      </c>
      <c r="U1385">
        <v>80</v>
      </c>
      <c r="V1385" t="s">
        <v>137</v>
      </c>
      <c r="W1385" t="s">
        <v>145</v>
      </c>
      <c r="X1385">
        <v>101</v>
      </c>
      <c r="Y1385" t="s">
        <v>137</v>
      </c>
      <c r="Z1385" t="s">
        <v>146</v>
      </c>
      <c r="AA1385">
        <v>190</v>
      </c>
      <c r="AB1385" t="s">
        <v>137</v>
      </c>
      <c r="AC1385" t="s">
        <v>147</v>
      </c>
      <c r="AD1385">
        <v>20</v>
      </c>
      <c r="AE1385" t="s">
        <v>137</v>
      </c>
    </row>
    <row r="1386" spans="1:40">
      <c r="A1386" s="26">
        <v>41731.458273738426</v>
      </c>
      <c r="B1386" t="s">
        <v>128</v>
      </c>
      <c r="C1386" t="s">
        <v>870</v>
      </c>
      <c r="D1386" t="s">
        <v>1608</v>
      </c>
    </row>
    <row r="1387" spans="1:40">
      <c r="A1387" s="26">
        <v>41731.458273738426</v>
      </c>
      <c r="B1387" t="s">
        <v>128</v>
      </c>
      <c r="C1387" t="s">
        <v>870</v>
      </c>
      <c r="D1387" t="s">
        <v>1609</v>
      </c>
      <c r="E1387" t="s">
        <v>131</v>
      </c>
      <c r="F1387" t="s">
        <v>132</v>
      </c>
      <c r="G1387" t="s">
        <v>133</v>
      </c>
      <c r="H1387" t="s">
        <v>150</v>
      </c>
      <c r="I1387">
        <v>50</v>
      </c>
      <c r="J1387" t="s">
        <v>137</v>
      </c>
      <c r="K1387" t="s">
        <v>151</v>
      </c>
      <c r="L1387">
        <v>50</v>
      </c>
      <c r="M1387" t="s">
        <v>137</v>
      </c>
      <c r="N1387" t="s">
        <v>152</v>
      </c>
      <c r="O1387">
        <v>50</v>
      </c>
      <c r="P1387" t="s">
        <v>137</v>
      </c>
    </row>
    <row r="1388" spans="1:40">
      <c r="A1388" s="26">
        <v>41731.458273738426</v>
      </c>
      <c r="B1388" t="s">
        <v>128</v>
      </c>
      <c r="C1388" t="s">
        <v>870</v>
      </c>
      <c r="D1388" t="s">
        <v>1610</v>
      </c>
      <c r="E1388" t="s">
        <v>131</v>
      </c>
      <c r="F1388" t="s">
        <v>132</v>
      </c>
      <c r="G1388" t="s">
        <v>133</v>
      </c>
      <c r="H1388" t="s">
        <v>154</v>
      </c>
      <c r="I1388">
        <v>35</v>
      </c>
      <c r="J1388" t="s">
        <v>137</v>
      </c>
      <c r="K1388" t="s">
        <v>155</v>
      </c>
      <c r="L1388">
        <v>5</v>
      </c>
      <c r="M1388" t="s">
        <v>137</v>
      </c>
      <c r="N1388" t="s">
        <v>156</v>
      </c>
      <c r="O1388">
        <v>60</v>
      </c>
      <c r="P1388" t="s">
        <v>137</v>
      </c>
    </row>
    <row r="1389" spans="1:40">
      <c r="A1389" s="26">
        <v>41731.458273738426</v>
      </c>
      <c r="B1389" t="s">
        <v>128</v>
      </c>
      <c r="C1389" t="s">
        <v>870</v>
      </c>
      <c r="D1389" t="s">
        <v>1611</v>
      </c>
      <c r="E1389" t="s">
        <v>131</v>
      </c>
      <c r="F1389" t="s">
        <v>132</v>
      </c>
      <c r="G1389" t="s">
        <v>133</v>
      </c>
      <c r="H1389" t="s">
        <v>158</v>
      </c>
      <c r="I1389">
        <v>1</v>
      </c>
      <c r="J1389" t="s">
        <v>137</v>
      </c>
    </row>
    <row r="1390" spans="1:40">
      <c r="A1390" s="26">
        <v>41731.458273738426</v>
      </c>
      <c r="B1390" t="s">
        <v>128</v>
      </c>
      <c r="C1390" t="s">
        <v>870</v>
      </c>
      <c r="D1390" t="s">
        <v>1612</v>
      </c>
      <c r="E1390" t="s">
        <v>131</v>
      </c>
      <c r="F1390" t="s">
        <v>132</v>
      </c>
      <c r="G1390" t="s">
        <v>133</v>
      </c>
      <c r="H1390" t="s">
        <v>160</v>
      </c>
      <c r="I1390">
        <v>30</v>
      </c>
      <c r="J1390" t="s">
        <v>137</v>
      </c>
      <c r="K1390" t="s">
        <v>161</v>
      </c>
      <c r="L1390">
        <v>30</v>
      </c>
      <c r="M1390" t="s">
        <v>137</v>
      </c>
      <c r="N1390" t="s">
        <v>162</v>
      </c>
      <c r="O1390">
        <v>30</v>
      </c>
      <c r="P1390" t="s">
        <v>137</v>
      </c>
      <c r="Q1390" t="s">
        <v>163</v>
      </c>
      <c r="R1390">
        <v>10</v>
      </c>
      <c r="S1390" t="s">
        <v>137</v>
      </c>
      <c r="T1390" t="s">
        <v>164</v>
      </c>
      <c r="U1390">
        <v>20</v>
      </c>
      <c r="V1390" t="s">
        <v>137</v>
      </c>
      <c r="W1390" t="s">
        <v>165</v>
      </c>
      <c r="X1390">
        <v>20</v>
      </c>
      <c r="Y1390" t="s">
        <v>137</v>
      </c>
      <c r="Z1390" t="s">
        <v>166</v>
      </c>
      <c r="AA1390">
        <v>20</v>
      </c>
      <c r="AB1390" t="s">
        <v>137</v>
      </c>
      <c r="AC1390" t="s">
        <v>167</v>
      </c>
      <c r="AD1390">
        <v>20</v>
      </c>
      <c r="AE1390" t="s">
        <v>137</v>
      </c>
      <c r="AF1390" t="s">
        <v>168</v>
      </c>
      <c r="AG1390">
        <v>115200</v>
      </c>
      <c r="AH1390" t="s">
        <v>137</v>
      </c>
      <c r="AI1390" t="s">
        <v>169</v>
      </c>
      <c r="AJ1390">
        <v>12000</v>
      </c>
      <c r="AK1390" t="s">
        <v>137</v>
      </c>
      <c r="AL1390" t="s">
        <v>170</v>
      </c>
      <c r="AM1390">
        <v>30000</v>
      </c>
      <c r="AN1390" t="s">
        <v>137</v>
      </c>
    </row>
    <row r="1391" spans="1:40">
      <c r="A1391" s="26">
        <v>41731.458273738426</v>
      </c>
      <c r="B1391" t="s">
        <v>128</v>
      </c>
      <c r="C1391" t="s">
        <v>870</v>
      </c>
      <c r="D1391" t="s">
        <v>1613</v>
      </c>
      <c r="E1391" t="s">
        <v>131</v>
      </c>
      <c r="F1391" t="s">
        <v>132</v>
      </c>
      <c r="G1391" t="s">
        <v>133</v>
      </c>
      <c r="H1391" t="s">
        <v>187</v>
      </c>
      <c r="I1391">
        <v>60</v>
      </c>
      <c r="J1391" t="s">
        <v>137</v>
      </c>
      <c r="K1391" t="s">
        <v>188</v>
      </c>
      <c r="L1391">
        <v>40</v>
      </c>
      <c r="M1391" t="s">
        <v>137</v>
      </c>
      <c r="N1391" t="s">
        <v>189</v>
      </c>
      <c r="O1391">
        <v>50</v>
      </c>
      <c r="P1391" t="s">
        <v>137</v>
      </c>
      <c r="Q1391" t="s">
        <v>190</v>
      </c>
      <c r="R1391">
        <v>40</v>
      </c>
      <c r="S1391" t="s">
        <v>137</v>
      </c>
      <c r="T1391" t="s">
        <v>191</v>
      </c>
      <c r="U1391">
        <v>60</v>
      </c>
      <c r="V1391" t="s">
        <v>137</v>
      </c>
      <c r="W1391" t="s">
        <v>192</v>
      </c>
      <c r="X1391">
        <v>50</v>
      </c>
      <c r="Y1391" t="s">
        <v>137</v>
      </c>
      <c r="Z1391" t="s">
        <v>193</v>
      </c>
      <c r="AA1391">
        <v>50</v>
      </c>
      <c r="AB1391" t="s">
        <v>137</v>
      </c>
      <c r="AC1391" t="s">
        <v>194</v>
      </c>
      <c r="AD1391">
        <v>35</v>
      </c>
      <c r="AE1391" t="s">
        <v>137</v>
      </c>
      <c r="AF1391" t="s">
        <v>195</v>
      </c>
      <c r="AG1391">
        <v>8</v>
      </c>
      <c r="AH1391" t="s">
        <v>137</v>
      </c>
      <c r="AI1391" t="s">
        <v>196</v>
      </c>
      <c r="AJ1391">
        <v>90</v>
      </c>
      <c r="AK1391" t="s">
        <v>137</v>
      </c>
      <c r="AL1391" t="s">
        <v>197</v>
      </c>
      <c r="AM1391">
        <v>1</v>
      </c>
      <c r="AN1391" t="s">
        <v>137</v>
      </c>
    </row>
    <row r="1392" spans="1:40">
      <c r="A1392" s="26">
        <v>41731.458273738426</v>
      </c>
      <c r="B1392" t="s">
        <v>128</v>
      </c>
      <c r="C1392" t="s">
        <v>870</v>
      </c>
      <c r="D1392" t="s">
        <v>1614</v>
      </c>
      <c r="E1392" t="s">
        <v>131</v>
      </c>
      <c r="F1392" t="s">
        <v>132</v>
      </c>
      <c r="G1392" t="s">
        <v>133</v>
      </c>
      <c r="H1392" t="s">
        <v>172</v>
      </c>
      <c r="I1392">
        <v>33</v>
      </c>
      <c r="J1392" t="s">
        <v>137</v>
      </c>
      <c r="K1392" t="s">
        <v>173</v>
      </c>
      <c r="L1392">
        <v>33</v>
      </c>
      <c r="M1392" t="s">
        <v>137</v>
      </c>
      <c r="N1392" t="s">
        <v>174</v>
      </c>
      <c r="O1392">
        <v>34</v>
      </c>
      <c r="P1392" t="s">
        <v>137</v>
      </c>
      <c r="Q1392" t="s">
        <v>164</v>
      </c>
      <c r="R1392">
        <v>20</v>
      </c>
      <c r="S1392" t="s">
        <v>137</v>
      </c>
      <c r="T1392" t="s">
        <v>165</v>
      </c>
      <c r="U1392">
        <v>20</v>
      </c>
      <c r="V1392" t="s">
        <v>137</v>
      </c>
      <c r="W1392" t="s">
        <v>166</v>
      </c>
      <c r="X1392">
        <v>20</v>
      </c>
      <c r="Y1392" t="s">
        <v>137</v>
      </c>
      <c r="Z1392" t="s">
        <v>175</v>
      </c>
      <c r="AA1392">
        <v>20</v>
      </c>
      <c r="AB1392" t="s">
        <v>137</v>
      </c>
      <c r="AC1392" t="s">
        <v>176</v>
      </c>
      <c r="AD1392">
        <v>20</v>
      </c>
      <c r="AE1392" t="s">
        <v>137</v>
      </c>
      <c r="AF1392" t="s">
        <v>177</v>
      </c>
      <c r="AG1392">
        <v>20</v>
      </c>
      <c r="AH1392" t="s">
        <v>137</v>
      </c>
      <c r="AI1392" t="s">
        <v>168</v>
      </c>
      <c r="AJ1392">
        <v>115200</v>
      </c>
      <c r="AK1392" t="s">
        <v>137</v>
      </c>
      <c r="AL1392" t="s">
        <v>169</v>
      </c>
      <c r="AM1392">
        <v>12000</v>
      </c>
      <c r="AN1392" t="s">
        <v>137</v>
      </c>
    </row>
    <row r="1393" spans="1:40">
      <c r="A1393" s="26">
        <v>41731.458273738426</v>
      </c>
      <c r="B1393" t="s">
        <v>128</v>
      </c>
      <c r="C1393" t="s">
        <v>870</v>
      </c>
      <c r="D1393" t="s">
        <v>1615</v>
      </c>
      <c r="E1393" t="s">
        <v>179</v>
      </c>
      <c r="F1393" t="s">
        <v>180</v>
      </c>
      <c r="G1393" t="s">
        <v>181</v>
      </c>
    </row>
    <row r="1394" spans="1:40">
      <c r="A1394" s="26">
        <v>41731.458273738426</v>
      </c>
      <c r="B1394" t="s">
        <v>128</v>
      </c>
      <c r="C1394" t="s">
        <v>870</v>
      </c>
      <c r="D1394" t="s">
        <v>1616</v>
      </c>
      <c r="E1394" t="s">
        <v>179</v>
      </c>
      <c r="F1394" t="s">
        <v>1617</v>
      </c>
      <c r="G1394" t="s">
        <v>1618</v>
      </c>
      <c r="H1394" t="s">
        <v>1619</v>
      </c>
    </row>
    <row r="1395" spans="1:40">
      <c r="A1395" s="26">
        <v>41731.458273738426</v>
      </c>
      <c r="B1395" t="s">
        <v>128</v>
      </c>
      <c r="C1395" t="s">
        <v>994</v>
      </c>
      <c r="D1395" t="s">
        <v>1620</v>
      </c>
    </row>
    <row r="1396" spans="1:40">
      <c r="A1396" s="26">
        <v>41731.458273738426</v>
      </c>
      <c r="B1396" t="s">
        <v>128</v>
      </c>
      <c r="C1396" t="s">
        <v>994</v>
      </c>
      <c r="D1396" t="s">
        <v>1621</v>
      </c>
      <c r="E1396" t="s">
        <v>131</v>
      </c>
      <c r="F1396" t="s">
        <v>132</v>
      </c>
      <c r="G1396" t="s">
        <v>133</v>
      </c>
      <c r="H1396" t="s">
        <v>134</v>
      </c>
      <c r="I1396">
        <v>375000</v>
      </c>
      <c r="J1396" t="s">
        <v>135</v>
      </c>
      <c r="K1396">
        <v>375000</v>
      </c>
      <c r="L1396" t="s">
        <v>136</v>
      </c>
      <c r="M1396">
        <v>500</v>
      </c>
      <c r="N1396" t="s">
        <v>137</v>
      </c>
      <c r="O1396" t="s">
        <v>138</v>
      </c>
      <c r="P1396">
        <v>300</v>
      </c>
      <c r="Q1396" t="s">
        <v>137</v>
      </c>
    </row>
    <row r="1397" spans="1:40">
      <c r="A1397" s="26">
        <v>41731.458273738426</v>
      </c>
      <c r="B1397" t="s">
        <v>128</v>
      </c>
      <c r="C1397" t="s">
        <v>994</v>
      </c>
      <c r="D1397" t="s">
        <v>1622</v>
      </c>
      <c r="E1397" t="s">
        <v>131</v>
      </c>
      <c r="F1397" t="s">
        <v>132</v>
      </c>
      <c r="G1397" t="s">
        <v>133</v>
      </c>
      <c r="H1397" t="s">
        <v>140</v>
      </c>
      <c r="I1397">
        <v>49</v>
      </c>
      <c r="J1397" t="s">
        <v>137</v>
      </c>
      <c r="K1397" t="s">
        <v>141</v>
      </c>
      <c r="L1397">
        <v>130</v>
      </c>
      <c r="M1397" t="s">
        <v>137</v>
      </c>
      <c r="N1397" t="s">
        <v>142</v>
      </c>
      <c r="O1397">
        <v>180</v>
      </c>
      <c r="P1397" t="s">
        <v>137</v>
      </c>
      <c r="Q1397" t="s">
        <v>143</v>
      </c>
      <c r="R1397">
        <v>140</v>
      </c>
      <c r="S1397" t="s">
        <v>137</v>
      </c>
      <c r="T1397" t="s">
        <v>144</v>
      </c>
      <c r="U1397">
        <v>80</v>
      </c>
      <c r="V1397" t="s">
        <v>137</v>
      </c>
      <c r="W1397" t="s">
        <v>145</v>
      </c>
      <c r="X1397">
        <v>101</v>
      </c>
      <c r="Y1397" t="s">
        <v>137</v>
      </c>
      <c r="Z1397" t="s">
        <v>146</v>
      </c>
      <c r="AA1397">
        <v>190</v>
      </c>
      <c r="AB1397" t="s">
        <v>137</v>
      </c>
      <c r="AC1397" t="s">
        <v>147</v>
      </c>
      <c r="AD1397">
        <v>20</v>
      </c>
      <c r="AE1397" t="s">
        <v>137</v>
      </c>
    </row>
    <row r="1398" spans="1:40">
      <c r="A1398" s="26">
        <v>41731.458273738426</v>
      </c>
      <c r="B1398" t="s">
        <v>128</v>
      </c>
      <c r="C1398" t="s">
        <v>994</v>
      </c>
      <c r="D1398" t="s">
        <v>1623</v>
      </c>
    </row>
    <row r="1399" spans="1:40">
      <c r="A1399" s="26">
        <v>41731.458273738426</v>
      </c>
      <c r="B1399" t="s">
        <v>128</v>
      </c>
      <c r="C1399" t="s">
        <v>994</v>
      </c>
      <c r="D1399" t="s">
        <v>1624</v>
      </c>
      <c r="E1399" t="s">
        <v>131</v>
      </c>
      <c r="F1399" t="s">
        <v>132</v>
      </c>
      <c r="G1399" t="s">
        <v>133</v>
      </c>
      <c r="H1399" t="s">
        <v>150</v>
      </c>
      <c r="I1399">
        <v>50</v>
      </c>
      <c r="J1399" t="s">
        <v>137</v>
      </c>
      <c r="K1399" t="s">
        <v>151</v>
      </c>
      <c r="L1399">
        <v>50</v>
      </c>
      <c r="M1399" t="s">
        <v>137</v>
      </c>
      <c r="N1399" t="s">
        <v>152</v>
      </c>
      <c r="O1399">
        <v>50</v>
      </c>
      <c r="P1399" t="s">
        <v>137</v>
      </c>
    </row>
    <row r="1400" spans="1:40">
      <c r="A1400" s="26">
        <v>41731.458273738426</v>
      </c>
      <c r="B1400" t="s">
        <v>128</v>
      </c>
      <c r="C1400" t="s">
        <v>994</v>
      </c>
      <c r="D1400" t="s">
        <v>1625</v>
      </c>
      <c r="E1400" t="s">
        <v>131</v>
      </c>
      <c r="F1400" t="s">
        <v>132</v>
      </c>
      <c r="G1400" t="s">
        <v>133</v>
      </c>
      <c r="H1400" t="s">
        <v>154</v>
      </c>
      <c r="I1400">
        <v>35</v>
      </c>
      <c r="J1400" t="s">
        <v>137</v>
      </c>
      <c r="K1400" t="s">
        <v>155</v>
      </c>
      <c r="L1400">
        <v>5</v>
      </c>
      <c r="M1400" t="s">
        <v>137</v>
      </c>
      <c r="N1400" t="s">
        <v>156</v>
      </c>
      <c r="O1400">
        <v>60</v>
      </c>
      <c r="P1400" t="s">
        <v>137</v>
      </c>
    </row>
    <row r="1401" spans="1:40">
      <c r="A1401" s="26">
        <v>41731.458273738426</v>
      </c>
      <c r="B1401" t="s">
        <v>128</v>
      </c>
      <c r="C1401" t="s">
        <v>994</v>
      </c>
      <c r="D1401" t="s">
        <v>1626</v>
      </c>
      <c r="E1401" t="s">
        <v>179</v>
      </c>
      <c r="F1401" t="s">
        <v>1627</v>
      </c>
      <c r="G1401" t="s">
        <v>1628</v>
      </c>
      <c r="H1401" t="s">
        <v>1629</v>
      </c>
    </row>
    <row r="1402" spans="1:40">
      <c r="A1402" s="26">
        <v>41731.458273750002</v>
      </c>
      <c r="B1402" t="s">
        <v>128</v>
      </c>
      <c r="C1402" t="s">
        <v>772</v>
      </c>
      <c r="D1402" t="s">
        <v>1630</v>
      </c>
      <c r="E1402" t="s">
        <v>131</v>
      </c>
      <c r="F1402" t="s">
        <v>132</v>
      </c>
      <c r="G1402" t="s">
        <v>133</v>
      </c>
      <c r="H1402" t="s">
        <v>172</v>
      </c>
      <c r="I1402">
        <v>33</v>
      </c>
      <c r="J1402" t="s">
        <v>137</v>
      </c>
      <c r="K1402" t="s">
        <v>173</v>
      </c>
      <c r="L1402">
        <v>33</v>
      </c>
      <c r="M1402" t="s">
        <v>137</v>
      </c>
      <c r="N1402" t="s">
        <v>174</v>
      </c>
      <c r="O1402">
        <v>34</v>
      </c>
      <c r="P1402" t="s">
        <v>137</v>
      </c>
      <c r="Q1402" t="s">
        <v>164</v>
      </c>
      <c r="R1402">
        <v>20</v>
      </c>
      <c r="S1402" t="s">
        <v>137</v>
      </c>
      <c r="T1402" t="s">
        <v>165</v>
      </c>
      <c r="U1402">
        <v>20</v>
      </c>
      <c r="V1402" t="s">
        <v>137</v>
      </c>
      <c r="W1402" t="s">
        <v>166</v>
      </c>
      <c r="X1402">
        <v>20</v>
      </c>
      <c r="Y1402" t="s">
        <v>137</v>
      </c>
      <c r="Z1402" t="s">
        <v>175</v>
      </c>
      <c r="AA1402">
        <v>20</v>
      </c>
      <c r="AB1402" t="s">
        <v>137</v>
      </c>
      <c r="AC1402" t="s">
        <v>176</v>
      </c>
      <c r="AD1402">
        <v>20</v>
      </c>
      <c r="AE1402" t="s">
        <v>137</v>
      </c>
      <c r="AF1402" t="s">
        <v>177</v>
      </c>
      <c r="AG1402">
        <v>20</v>
      </c>
      <c r="AH1402" t="s">
        <v>137</v>
      </c>
      <c r="AI1402" t="s">
        <v>168</v>
      </c>
      <c r="AJ1402">
        <v>115200</v>
      </c>
      <c r="AK1402" t="s">
        <v>137</v>
      </c>
      <c r="AL1402" t="s">
        <v>169</v>
      </c>
      <c r="AM1402">
        <v>12000</v>
      </c>
      <c r="AN1402" t="s">
        <v>137</v>
      </c>
    </row>
    <row r="1403" spans="1:40">
      <c r="A1403" s="26">
        <v>41731.458273750002</v>
      </c>
      <c r="B1403" t="s">
        <v>128</v>
      </c>
      <c r="C1403" t="s">
        <v>772</v>
      </c>
      <c r="D1403" t="s">
        <v>1631</v>
      </c>
      <c r="E1403" t="s">
        <v>179</v>
      </c>
      <c r="F1403" t="s">
        <v>180</v>
      </c>
      <c r="G1403" t="s">
        <v>181</v>
      </c>
    </row>
    <row r="1404" spans="1:40">
      <c r="A1404" s="26">
        <v>41731.458273750002</v>
      </c>
      <c r="B1404" t="s">
        <v>128</v>
      </c>
      <c r="C1404" t="s">
        <v>772</v>
      </c>
      <c r="D1404" t="s">
        <v>1632</v>
      </c>
      <c r="E1404" t="s">
        <v>179</v>
      </c>
      <c r="F1404" t="s">
        <v>1633</v>
      </c>
      <c r="G1404" t="s">
        <v>1634</v>
      </c>
      <c r="H1404" t="s">
        <v>1635</v>
      </c>
    </row>
    <row r="1405" spans="1:40">
      <c r="A1405" s="26">
        <v>41731.458273750002</v>
      </c>
      <c r="B1405" t="s">
        <v>128</v>
      </c>
      <c r="C1405" t="s">
        <v>772</v>
      </c>
      <c r="D1405" t="s">
        <v>1636</v>
      </c>
    </row>
    <row r="1406" spans="1:40">
      <c r="A1406" s="26">
        <v>41731.458273750002</v>
      </c>
      <c r="B1406" t="s">
        <v>128</v>
      </c>
      <c r="C1406" t="s">
        <v>772</v>
      </c>
      <c r="D1406" t="s">
        <v>1637</v>
      </c>
      <c r="E1406" t="s">
        <v>131</v>
      </c>
      <c r="F1406" t="s">
        <v>132</v>
      </c>
      <c r="G1406" t="s">
        <v>133</v>
      </c>
      <c r="H1406" t="s">
        <v>134</v>
      </c>
      <c r="I1406">
        <v>375000</v>
      </c>
      <c r="J1406" t="s">
        <v>135</v>
      </c>
      <c r="K1406">
        <v>375000</v>
      </c>
      <c r="L1406" t="s">
        <v>136</v>
      </c>
      <c r="M1406">
        <v>500</v>
      </c>
      <c r="N1406" t="s">
        <v>137</v>
      </c>
      <c r="O1406" t="s">
        <v>138</v>
      </c>
      <c r="P1406">
        <v>300</v>
      </c>
      <c r="Q1406" t="s">
        <v>137</v>
      </c>
    </row>
    <row r="1407" spans="1:40">
      <c r="A1407" s="26">
        <v>41731.458273750002</v>
      </c>
      <c r="B1407" t="s">
        <v>128</v>
      </c>
      <c r="C1407" t="s">
        <v>772</v>
      </c>
      <c r="D1407" t="s">
        <v>1638</v>
      </c>
      <c r="E1407" t="s">
        <v>131</v>
      </c>
      <c r="F1407" t="s">
        <v>132</v>
      </c>
      <c r="G1407" t="s">
        <v>133</v>
      </c>
      <c r="H1407" t="s">
        <v>140</v>
      </c>
      <c r="I1407">
        <v>49</v>
      </c>
      <c r="J1407" t="s">
        <v>137</v>
      </c>
      <c r="K1407" t="s">
        <v>141</v>
      </c>
      <c r="L1407">
        <v>130</v>
      </c>
      <c r="M1407" t="s">
        <v>137</v>
      </c>
      <c r="N1407" t="s">
        <v>142</v>
      </c>
      <c r="O1407">
        <v>180</v>
      </c>
      <c r="P1407" t="s">
        <v>137</v>
      </c>
      <c r="Q1407" t="s">
        <v>143</v>
      </c>
      <c r="R1407">
        <v>140</v>
      </c>
      <c r="S1407" t="s">
        <v>137</v>
      </c>
      <c r="T1407" t="s">
        <v>144</v>
      </c>
      <c r="U1407">
        <v>80</v>
      </c>
      <c r="V1407" t="s">
        <v>137</v>
      </c>
      <c r="W1407" t="s">
        <v>145</v>
      </c>
      <c r="X1407">
        <v>101</v>
      </c>
      <c r="Y1407" t="s">
        <v>137</v>
      </c>
      <c r="Z1407" t="s">
        <v>146</v>
      </c>
      <c r="AA1407">
        <v>190</v>
      </c>
      <c r="AB1407" t="s">
        <v>137</v>
      </c>
      <c r="AC1407" t="s">
        <v>147</v>
      </c>
      <c r="AD1407">
        <v>20</v>
      </c>
      <c r="AE1407" t="s">
        <v>137</v>
      </c>
    </row>
    <row r="1408" spans="1:40">
      <c r="A1408" s="26">
        <v>41731.458273750002</v>
      </c>
      <c r="B1408" t="s">
        <v>128</v>
      </c>
      <c r="C1408" t="s">
        <v>772</v>
      </c>
      <c r="D1408" t="s">
        <v>1639</v>
      </c>
    </row>
    <row r="1409" spans="1:40">
      <c r="A1409" s="26">
        <v>41731.458273750002</v>
      </c>
      <c r="B1409" t="s">
        <v>128</v>
      </c>
      <c r="C1409" t="s">
        <v>772</v>
      </c>
      <c r="D1409" t="s">
        <v>1640</v>
      </c>
      <c r="E1409" t="s">
        <v>131</v>
      </c>
      <c r="F1409" t="s">
        <v>132</v>
      </c>
      <c r="G1409" t="s">
        <v>133</v>
      </c>
      <c r="H1409" t="s">
        <v>187</v>
      </c>
      <c r="I1409">
        <v>60</v>
      </c>
      <c r="J1409" t="s">
        <v>137</v>
      </c>
      <c r="K1409" t="s">
        <v>188</v>
      </c>
      <c r="L1409">
        <v>40</v>
      </c>
      <c r="M1409" t="s">
        <v>137</v>
      </c>
      <c r="N1409" t="s">
        <v>189</v>
      </c>
      <c r="O1409">
        <v>50</v>
      </c>
      <c r="P1409" t="s">
        <v>137</v>
      </c>
      <c r="Q1409" t="s">
        <v>190</v>
      </c>
      <c r="R1409">
        <v>40</v>
      </c>
      <c r="S1409" t="s">
        <v>137</v>
      </c>
      <c r="T1409" t="s">
        <v>191</v>
      </c>
      <c r="U1409">
        <v>60</v>
      </c>
      <c r="V1409" t="s">
        <v>137</v>
      </c>
      <c r="W1409" t="s">
        <v>192</v>
      </c>
      <c r="X1409">
        <v>50</v>
      </c>
      <c r="Y1409" t="s">
        <v>137</v>
      </c>
      <c r="Z1409" t="s">
        <v>193</v>
      </c>
      <c r="AA1409">
        <v>50</v>
      </c>
      <c r="AB1409" t="s">
        <v>137</v>
      </c>
      <c r="AC1409" t="s">
        <v>194</v>
      </c>
      <c r="AD1409">
        <v>35</v>
      </c>
      <c r="AE1409" t="s">
        <v>137</v>
      </c>
      <c r="AF1409" t="s">
        <v>195</v>
      </c>
      <c r="AG1409">
        <v>8</v>
      </c>
      <c r="AH1409" t="s">
        <v>137</v>
      </c>
      <c r="AI1409" t="s">
        <v>196</v>
      </c>
      <c r="AJ1409">
        <v>90</v>
      </c>
      <c r="AK1409" t="s">
        <v>137</v>
      </c>
      <c r="AL1409" t="s">
        <v>197</v>
      </c>
      <c r="AM1409">
        <v>1</v>
      </c>
      <c r="AN1409" t="s">
        <v>137</v>
      </c>
    </row>
    <row r="1410" spans="1:40">
      <c r="A1410" s="26">
        <v>41731.458273750002</v>
      </c>
      <c r="B1410" t="s">
        <v>128</v>
      </c>
      <c r="C1410" t="s">
        <v>870</v>
      </c>
      <c r="D1410" t="s">
        <v>1641</v>
      </c>
    </row>
    <row r="1411" spans="1:40">
      <c r="A1411" s="26">
        <v>41731.458273750002</v>
      </c>
      <c r="B1411" t="s">
        <v>128</v>
      </c>
      <c r="C1411" t="s">
        <v>870</v>
      </c>
      <c r="D1411" t="s">
        <v>1642</v>
      </c>
      <c r="E1411" t="s">
        <v>131</v>
      </c>
      <c r="F1411" t="s">
        <v>132</v>
      </c>
      <c r="G1411" t="s">
        <v>133</v>
      </c>
      <c r="H1411" t="s">
        <v>134</v>
      </c>
      <c r="I1411">
        <v>375000</v>
      </c>
      <c r="J1411" t="s">
        <v>135</v>
      </c>
      <c r="K1411">
        <v>375000</v>
      </c>
      <c r="L1411" t="s">
        <v>136</v>
      </c>
      <c r="M1411">
        <v>500</v>
      </c>
      <c r="N1411" t="s">
        <v>137</v>
      </c>
      <c r="O1411" t="s">
        <v>138</v>
      </c>
      <c r="P1411">
        <v>300</v>
      </c>
      <c r="Q1411" t="s">
        <v>137</v>
      </c>
    </row>
    <row r="1412" spans="1:40">
      <c r="A1412" s="26">
        <v>41731.458273750002</v>
      </c>
      <c r="B1412" t="s">
        <v>128</v>
      </c>
      <c r="C1412" t="s">
        <v>870</v>
      </c>
      <c r="D1412" t="s">
        <v>1643</v>
      </c>
      <c r="E1412" t="s">
        <v>131</v>
      </c>
      <c r="F1412" t="s">
        <v>132</v>
      </c>
      <c r="G1412" t="s">
        <v>133</v>
      </c>
      <c r="H1412" t="s">
        <v>140</v>
      </c>
      <c r="I1412">
        <v>49</v>
      </c>
      <c r="J1412" t="s">
        <v>137</v>
      </c>
      <c r="K1412" t="s">
        <v>141</v>
      </c>
      <c r="L1412">
        <v>130</v>
      </c>
      <c r="M1412" t="s">
        <v>137</v>
      </c>
      <c r="N1412" t="s">
        <v>142</v>
      </c>
      <c r="O1412">
        <v>180</v>
      </c>
      <c r="P1412" t="s">
        <v>137</v>
      </c>
      <c r="Q1412" t="s">
        <v>143</v>
      </c>
      <c r="R1412">
        <v>140</v>
      </c>
      <c r="S1412" t="s">
        <v>137</v>
      </c>
      <c r="T1412" t="s">
        <v>144</v>
      </c>
      <c r="U1412">
        <v>80</v>
      </c>
      <c r="V1412" t="s">
        <v>137</v>
      </c>
      <c r="W1412" t="s">
        <v>145</v>
      </c>
      <c r="X1412">
        <v>101</v>
      </c>
      <c r="Y1412" t="s">
        <v>137</v>
      </c>
      <c r="Z1412" t="s">
        <v>146</v>
      </c>
      <c r="AA1412">
        <v>190</v>
      </c>
      <c r="AB1412" t="s">
        <v>137</v>
      </c>
      <c r="AC1412" t="s">
        <v>147</v>
      </c>
      <c r="AD1412">
        <v>20</v>
      </c>
      <c r="AE1412" t="s">
        <v>137</v>
      </c>
    </row>
    <row r="1413" spans="1:40">
      <c r="A1413" s="26">
        <v>41731.458273750002</v>
      </c>
      <c r="B1413" t="s">
        <v>128</v>
      </c>
      <c r="C1413" t="s">
        <v>870</v>
      </c>
      <c r="D1413" t="s">
        <v>1644</v>
      </c>
    </row>
    <row r="1414" spans="1:40">
      <c r="A1414" s="26">
        <v>41731.458273750002</v>
      </c>
      <c r="B1414" t="s">
        <v>128</v>
      </c>
      <c r="C1414" t="s">
        <v>870</v>
      </c>
      <c r="D1414" t="s">
        <v>1645</v>
      </c>
      <c r="E1414" t="s">
        <v>131</v>
      </c>
      <c r="F1414" t="s">
        <v>132</v>
      </c>
      <c r="G1414" t="s">
        <v>133</v>
      </c>
      <c r="H1414" t="s">
        <v>150</v>
      </c>
      <c r="I1414">
        <v>50</v>
      </c>
      <c r="J1414" t="s">
        <v>137</v>
      </c>
      <c r="K1414" t="s">
        <v>151</v>
      </c>
      <c r="L1414">
        <v>50</v>
      </c>
      <c r="M1414" t="s">
        <v>137</v>
      </c>
      <c r="N1414" t="s">
        <v>152</v>
      </c>
      <c r="O1414">
        <v>50</v>
      </c>
      <c r="P1414" t="s">
        <v>137</v>
      </c>
    </row>
    <row r="1415" spans="1:40">
      <c r="A1415" s="26">
        <v>41731.458273750002</v>
      </c>
      <c r="B1415" t="s">
        <v>128</v>
      </c>
      <c r="C1415" t="s">
        <v>870</v>
      </c>
      <c r="D1415" t="s">
        <v>1646</v>
      </c>
      <c r="E1415" t="s">
        <v>131</v>
      </c>
      <c r="F1415" t="s">
        <v>132</v>
      </c>
      <c r="G1415" t="s">
        <v>133</v>
      </c>
      <c r="H1415" t="s">
        <v>154</v>
      </c>
      <c r="I1415">
        <v>35</v>
      </c>
      <c r="J1415" t="s">
        <v>137</v>
      </c>
      <c r="K1415" t="s">
        <v>155</v>
      </c>
      <c r="L1415">
        <v>5</v>
      </c>
      <c r="M1415" t="s">
        <v>137</v>
      </c>
      <c r="N1415" t="s">
        <v>156</v>
      </c>
      <c r="O1415">
        <v>60</v>
      </c>
      <c r="P1415" t="s">
        <v>137</v>
      </c>
    </row>
    <row r="1416" spans="1:40">
      <c r="A1416" s="26">
        <v>41731.458273750002</v>
      </c>
      <c r="B1416" t="s">
        <v>128</v>
      </c>
      <c r="C1416" t="s">
        <v>870</v>
      </c>
      <c r="D1416" t="s">
        <v>1647</v>
      </c>
      <c r="E1416" t="s">
        <v>131</v>
      </c>
      <c r="F1416" t="s">
        <v>132</v>
      </c>
      <c r="G1416" t="s">
        <v>133</v>
      </c>
      <c r="H1416" t="s">
        <v>158</v>
      </c>
      <c r="I1416">
        <v>1</v>
      </c>
      <c r="J1416" t="s">
        <v>137</v>
      </c>
    </row>
    <row r="1417" spans="1:40">
      <c r="A1417" s="26">
        <v>41731.458273750002</v>
      </c>
      <c r="B1417" t="s">
        <v>128</v>
      </c>
      <c r="C1417" t="s">
        <v>870</v>
      </c>
      <c r="D1417" t="s">
        <v>1648</v>
      </c>
      <c r="E1417" t="s">
        <v>131</v>
      </c>
      <c r="F1417" t="s">
        <v>132</v>
      </c>
      <c r="G1417" t="s">
        <v>133</v>
      </c>
      <c r="H1417" t="s">
        <v>160</v>
      </c>
      <c r="I1417">
        <v>30</v>
      </c>
      <c r="J1417" t="s">
        <v>137</v>
      </c>
      <c r="K1417" t="s">
        <v>161</v>
      </c>
      <c r="L1417">
        <v>30</v>
      </c>
      <c r="M1417" t="s">
        <v>137</v>
      </c>
      <c r="N1417" t="s">
        <v>162</v>
      </c>
      <c r="O1417">
        <v>30</v>
      </c>
      <c r="P1417" t="s">
        <v>137</v>
      </c>
      <c r="Q1417" t="s">
        <v>163</v>
      </c>
      <c r="R1417">
        <v>10</v>
      </c>
      <c r="S1417" t="s">
        <v>137</v>
      </c>
      <c r="T1417" t="s">
        <v>164</v>
      </c>
      <c r="U1417">
        <v>20</v>
      </c>
      <c r="V1417" t="s">
        <v>137</v>
      </c>
      <c r="W1417" t="s">
        <v>165</v>
      </c>
      <c r="X1417">
        <v>20</v>
      </c>
      <c r="Y1417" t="s">
        <v>137</v>
      </c>
      <c r="Z1417" t="s">
        <v>166</v>
      </c>
      <c r="AA1417">
        <v>20</v>
      </c>
      <c r="AB1417" t="s">
        <v>137</v>
      </c>
      <c r="AC1417" t="s">
        <v>167</v>
      </c>
      <c r="AD1417">
        <v>20</v>
      </c>
      <c r="AE1417" t="s">
        <v>137</v>
      </c>
      <c r="AF1417" t="s">
        <v>168</v>
      </c>
      <c r="AG1417">
        <v>115200</v>
      </c>
      <c r="AH1417" t="s">
        <v>137</v>
      </c>
      <c r="AI1417" t="s">
        <v>169</v>
      </c>
      <c r="AJ1417">
        <v>12000</v>
      </c>
      <c r="AK1417" t="s">
        <v>137</v>
      </c>
      <c r="AL1417" t="s">
        <v>170</v>
      </c>
      <c r="AM1417">
        <v>30000</v>
      </c>
      <c r="AN1417" t="s">
        <v>137</v>
      </c>
    </row>
    <row r="1418" spans="1:40">
      <c r="A1418" s="26">
        <v>41731.458273750002</v>
      </c>
      <c r="B1418" t="s">
        <v>128</v>
      </c>
      <c r="C1418" t="s">
        <v>870</v>
      </c>
      <c r="D1418" t="s">
        <v>1649</v>
      </c>
      <c r="E1418" t="s">
        <v>131</v>
      </c>
      <c r="F1418" t="s">
        <v>132</v>
      </c>
      <c r="G1418" t="s">
        <v>133</v>
      </c>
      <c r="H1418" t="s">
        <v>187</v>
      </c>
      <c r="I1418">
        <v>60</v>
      </c>
      <c r="J1418" t="s">
        <v>137</v>
      </c>
      <c r="K1418" t="s">
        <v>188</v>
      </c>
      <c r="L1418">
        <v>40</v>
      </c>
      <c r="M1418" t="s">
        <v>137</v>
      </c>
      <c r="N1418" t="s">
        <v>189</v>
      </c>
      <c r="O1418">
        <v>50</v>
      </c>
      <c r="P1418" t="s">
        <v>137</v>
      </c>
      <c r="Q1418" t="s">
        <v>190</v>
      </c>
      <c r="R1418">
        <v>40</v>
      </c>
      <c r="S1418" t="s">
        <v>137</v>
      </c>
      <c r="T1418" t="s">
        <v>191</v>
      </c>
      <c r="U1418">
        <v>60</v>
      </c>
      <c r="V1418" t="s">
        <v>137</v>
      </c>
      <c r="W1418" t="s">
        <v>192</v>
      </c>
      <c r="X1418">
        <v>50</v>
      </c>
      <c r="Y1418" t="s">
        <v>137</v>
      </c>
      <c r="Z1418" t="s">
        <v>193</v>
      </c>
      <c r="AA1418">
        <v>50</v>
      </c>
      <c r="AB1418" t="s">
        <v>137</v>
      </c>
      <c r="AC1418" t="s">
        <v>194</v>
      </c>
      <c r="AD1418">
        <v>35</v>
      </c>
      <c r="AE1418" t="s">
        <v>137</v>
      </c>
      <c r="AF1418" t="s">
        <v>195</v>
      </c>
      <c r="AG1418">
        <v>8</v>
      </c>
      <c r="AH1418" t="s">
        <v>137</v>
      </c>
      <c r="AI1418" t="s">
        <v>196</v>
      </c>
      <c r="AJ1418">
        <v>90</v>
      </c>
      <c r="AK1418" t="s">
        <v>137</v>
      </c>
      <c r="AL1418" t="s">
        <v>197</v>
      </c>
      <c r="AM1418">
        <v>1</v>
      </c>
      <c r="AN1418" t="s">
        <v>137</v>
      </c>
    </row>
    <row r="1419" spans="1:40">
      <c r="A1419" s="26">
        <v>41731.458273750002</v>
      </c>
      <c r="B1419" t="s">
        <v>128</v>
      </c>
      <c r="C1419" t="s">
        <v>870</v>
      </c>
      <c r="D1419" t="s">
        <v>1650</v>
      </c>
      <c r="E1419" t="s">
        <v>131</v>
      </c>
      <c r="F1419" t="s">
        <v>132</v>
      </c>
      <c r="G1419" t="s">
        <v>133</v>
      </c>
      <c r="H1419" t="s">
        <v>172</v>
      </c>
      <c r="I1419">
        <v>33</v>
      </c>
      <c r="J1419" t="s">
        <v>137</v>
      </c>
      <c r="K1419" t="s">
        <v>173</v>
      </c>
      <c r="L1419">
        <v>33</v>
      </c>
      <c r="M1419" t="s">
        <v>137</v>
      </c>
      <c r="N1419" t="s">
        <v>174</v>
      </c>
      <c r="O1419">
        <v>34</v>
      </c>
      <c r="P1419" t="s">
        <v>137</v>
      </c>
      <c r="Q1419" t="s">
        <v>164</v>
      </c>
      <c r="R1419">
        <v>20</v>
      </c>
      <c r="S1419" t="s">
        <v>137</v>
      </c>
      <c r="T1419" t="s">
        <v>165</v>
      </c>
      <c r="U1419">
        <v>20</v>
      </c>
      <c r="V1419" t="s">
        <v>137</v>
      </c>
      <c r="W1419" t="s">
        <v>166</v>
      </c>
      <c r="X1419">
        <v>20</v>
      </c>
      <c r="Y1419" t="s">
        <v>137</v>
      </c>
      <c r="Z1419" t="s">
        <v>175</v>
      </c>
      <c r="AA1419">
        <v>20</v>
      </c>
      <c r="AB1419" t="s">
        <v>137</v>
      </c>
      <c r="AC1419" t="s">
        <v>176</v>
      </c>
      <c r="AD1419">
        <v>20</v>
      </c>
      <c r="AE1419" t="s">
        <v>137</v>
      </c>
      <c r="AF1419" t="s">
        <v>177</v>
      </c>
      <c r="AG1419">
        <v>20</v>
      </c>
      <c r="AH1419" t="s">
        <v>137</v>
      </c>
      <c r="AI1419" t="s">
        <v>168</v>
      </c>
      <c r="AJ1419">
        <v>115200</v>
      </c>
      <c r="AK1419" t="s">
        <v>137</v>
      </c>
      <c r="AL1419" t="s">
        <v>169</v>
      </c>
      <c r="AM1419">
        <v>12000</v>
      </c>
      <c r="AN1419" t="s">
        <v>137</v>
      </c>
    </row>
    <row r="1420" spans="1:40">
      <c r="A1420" s="26">
        <v>41731.458273750002</v>
      </c>
      <c r="B1420" t="s">
        <v>128</v>
      </c>
      <c r="C1420" t="s">
        <v>870</v>
      </c>
      <c r="D1420" t="s">
        <v>1651</v>
      </c>
      <c r="E1420" t="s">
        <v>179</v>
      </c>
      <c r="F1420" t="s">
        <v>180</v>
      </c>
      <c r="G1420" t="s">
        <v>181</v>
      </c>
    </row>
    <row r="1421" spans="1:40">
      <c r="A1421" s="26">
        <v>41731.458273750002</v>
      </c>
      <c r="B1421" t="s">
        <v>128</v>
      </c>
      <c r="C1421" t="s">
        <v>870</v>
      </c>
      <c r="D1421" t="s">
        <v>1652</v>
      </c>
      <c r="E1421" t="s">
        <v>179</v>
      </c>
      <c r="F1421" t="s">
        <v>1653</v>
      </c>
      <c r="G1421" t="s">
        <v>1654</v>
      </c>
      <c r="H1421" t="s">
        <v>1655</v>
      </c>
    </row>
    <row r="1422" spans="1:40">
      <c r="A1422" s="26">
        <v>41731.458273750002</v>
      </c>
      <c r="B1422" t="s">
        <v>128</v>
      </c>
      <c r="C1422" t="s">
        <v>994</v>
      </c>
      <c r="D1422" t="s">
        <v>1656</v>
      </c>
      <c r="E1422" t="s">
        <v>131</v>
      </c>
      <c r="F1422" t="s">
        <v>132</v>
      </c>
      <c r="G1422" t="s">
        <v>133</v>
      </c>
      <c r="H1422" t="s">
        <v>158</v>
      </c>
      <c r="I1422">
        <v>1</v>
      </c>
      <c r="J1422" t="s">
        <v>137</v>
      </c>
    </row>
    <row r="1423" spans="1:40">
      <c r="A1423" s="26">
        <v>41731.458273750002</v>
      </c>
      <c r="B1423" t="s">
        <v>128</v>
      </c>
      <c r="C1423" t="s">
        <v>994</v>
      </c>
      <c r="D1423" t="s">
        <v>1657</v>
      </c>
      <c r="E1423" t="s">
        <v>131</v>
      </c>
      <c r="F1423" t="s">
        <v>132</v>
      </c>
      <c r="G1423" t="s">
        <v>133</v>
      </c>
      <c r="H1423" t="s">
        <v>160</v>
      </c>
      <c r="I1423">
        <v>30</v>
      </c>
      <c r="J1423" t="s">
        <v>137</v>
      </c>
      <c r="K1423" t="s">
        <v>161</v>
      </c>
      <c r="L1423">
        <v>30</v>
      </c>
      <c r="M1423" t="s">
        <v>137</v>
      </c>
      <c r="N1423" t="s">
        <v>162</v>
      </c>
      <c r="O1423">
        <v>30</v>
      </c>
      <c r="P1423" t="s">
        <v>137</v>
      </c>
      <c r="Q1423" t="s">
        <v>163</v>
      </c>
      <c r="R1423">
        <v>10</v>
      </c>
      <c r="S1423" t="s">
        <v>137</v>
      </c>
      <c r="T1423" t="s">
        <v>164</v>
      </c>
      <c r="U1423">
        <v>20</v>
      </c>
      <c r="V1423" t="s">
        <v>137</v>
      </c>
      <c r="W1423" t="s">
        <v>165</v>
      </c>
      <c r="X1423">
        <v>20</v>
      </c>
      <c r="Y1423" t="s">
        <v>137</v>
      </c>
      <c r="Z1423" t="s">
        <v>166</v>
      </c>
      <c r="AA1423">
        <v>20</v>
      </c>
      <c r="AB1423" t="s">
        <v>137</v>
      </c>
      <c r="AC1423" t="s">
        <v>167</v>
      </c>
      <c r="AD1423">
        <v>20</v>
      </c>
      <c r="AE1423" t="s">
        <v>137</v>
      </c>
      <c r="AF1423" t="s">
        <v>168</v>
      </c>
      <c r="AG1423">
        <v>115200</v>
      </c>
      <c r="AH1423" t="s">
        <v>137</v>
      </c>
      <c r="AI1423" t="s">
        <v>169</v>
      </c>
      <c r="AJ1423">
        <v>12000</v>
      </c>
      <c r="AK1423" t="s">
        <v>137</v>
      </c>
      <c r="AL1423" t="s">
        <v>170</v>
      </c>
      <c r="AM1423">
        <v>30000</v>
      </c>
      <c r="AN1423" t="s">
        <v>137</v>
      </c>
    </row>
    <row r="1424" spans="1:40">
      <c r="A1424" s="26">
        <v>41731.458273750002</v>
      </c>
      <c r="B1424" t="s">
        <v>128</v>
      </c>
      <c r="C1424" t="s">
        <v>994</v>
      </c>
      <c r="D1424" t="s">
        <v>1658</v>
      </c>
      <c r="E1424" t="s">
        <v>131</v>
      </c>
      <c r="F1424" t="s">
        <v>132</v>
      </c>
      <c r="G1424" t="s">
        <v>133</v>
      </c>
      <c r="H1424" t="s">
        <v>187</v>
      </c>
      <c r="I1424">
        <v>60</v>
      </c>
      <c r="J1424" t="s">
        <v>137</v>
      </c>
      <c r="K1424" t="s">
        <v>188</v>
      </c>
      <c r="L1424">
        <v>40</v>
      </c>
      <c r="M1424" t="s">
        <v>137</v>
      </c>
      <c r="N1424" t="s">
        <v>189</v>
      </c>
      <c r="O1424">
        <v>50</v>
      </c>
      <c r="P1424" t="s">
        <v>137</v>
      </c>
      <c r="Q1424" t="s">
        <v>190</v>
      </c>
      <c r="R1424">
        <v>40</v>
      </c>
      <c r="S1424" t="s">
        <v>137</v>
      </c>
      <c r="T1424" t="s">
        <v>191</v>
      </c>
      <c r="U1424">
        <v>60</v>
      </c>
      <c r="V1424" t="s">
        <v>137</v>
      </c>
      <c r="W1424" t="s">
        <v>192</v>
      </c>
      <c r="X1424">
        <v>50</v>
      </c>
      <c r="Y1424" t="s">
        <v>137</v>
      </c>
      <c r="Z1424" t="s">
        <v>193</v>
      </c>
      <c r="AA1424">
        <v>50</v>
      </c>
      <c r="AB1424" t="s">
        <v>137</v>
      </c>
      <c r="AC1424" t="s">
        <v>194</v>
      </c>
      <c r="AD1424">
        <v>35</v>
      </c>
      <c r="AE1424" t="s">
        <v>137</v>
      </c>
      <c r="AF1424" t="s">
        <v>195</v>
      </c>
      <c r="AG1424">
        <v>8</v>
      </c>
      <c r="AH1424" t="s">
        <v>137</v>
      </c>
      <c r="AI1424" t="s">
        <v>196</v>
      </c>
      <c r="AJ1424">
        <v>90</v>
      </c>
      <c r="AK1424" t="s">
        <v>137</v>
      </c>
      <c r="AL1424" t="s">
        <v>197</v>
      </c>
      <c r="AM1424">
        <v>1</v>
      </c>
      <c r="AN1424" t="s">
        <v>137</v>
      </c>
    </row>
    <row r="1425" spans="1:40">
      <c r="A1425" s="26">
        <v>41731.458273750002</v>
      </c>
      <c r="B1425" t="s">
        <v>128</v>
      </c>
      <c r="C1425" t="s">
        <v>994</v>
      </c>
      <c r="D1425" t="s">
        <v>1659</v>
      </c>
      <c r="E1425" t="s">
        <v>131</v>
      </c>
      <c r="F1425" t="s">
        <v>132</v>
      </c>
      <c r="G1425" t="s">
        <v>133</v>
      </c>
      <c r="H1425" t="s">
        <v>172</v>
      </c>
      <c r="I1425">
        <v>33</v>
      </c>
      <c r="J1425" t="s">
        <v>137</v>
      </c>
      <c r="K1425" t="s">
        <v>173</v>
      </c>
      <c r="L1425">
        <v>33</v>
      </c>
      <c r="M1425" t="s">
        <v>137</v>
      </c>
      <c r="N1425" t="s">
        <v>174</v>
      </c>
      <c r="O1425">
        <v>34</v>
      </c>
      <c r="P1425" t="s">
        <v>137</v>
      </c>
      <c r="Q1425" t="s">
        <v>164</v>
      </c>
      <c r="R1425">
        <v>20</v>
      </c>
      <c r="S1425" t="s">
        <v>137</v>
      </c>
      <c r="T1425" t="s">
        <v>165</v>
      </c>
      <c r="U1425">
        <v>20</v>
      </c>
      <c r="V1425" t="s">
        <v>137</v>
      </c>
      <c r="W1425" t="s">
        <v>166</v>
      </c>
      <c r="X1425">
        <v>20</v>
      </c>
      <c r="Y1425" t="s">
        <v>137</v>
      </c>
      <c r="Z1425" t="s">
        <v>175</v>
      </c>
      <c r="AA1425">
        <v>20</v>
      </c>
      <c r="AB1425" t="s">
        <v>137</v>
      </c>
      <c r="AC1425" t="s">
        <v>176</v>
      </c>
      <c r="AD1425">
        <v>20</v>
      </c>
      <c r="AE1425" t="s">
        <v>137</v>
      </c>
      <c r="AF1425" t="s">
        <v>177</v>
      </c>
      <c r="AG1425">
        <v>20</v>
      </c>
      <c r="AH1425" t="s">
        <v>137</v>
      </c>
      <c r="AI1425" t="s">
        <v>168</v>
      </c>
      <c r="AJ1425">
        <v>115200</v>
      </c>
      <c r="AK1425" t="s">
        <v>137</v>
      </c>
      <c r="AL1425" t="s">
        <v>169</v>
      </c>
      <c r="AM1425">
        <v>12000</v>
      </c>
      <c r="AN1425" t="s">
        <v>137</v>
      </c>
    </row>
    <row r="1426" spans="1:40">
      <c r="A1426" s="26">
        <v>41731.458273750002</v>
      </c>
      <c r="B1426" t="s">
        <v>128</v>
      </c>
      <c r="C1426" t="s">
        <v>994</v>
      </c>
      <c r="D1426" t="s">
        <v>1660</v>
      </c>
      <c r="E1426" t="s">
        <v>179</v>
      </c>
      <c r="F1426" t="s">
        <v>180</v>
      </c>
      <c r="G1426" t="s">
        <v>181</v>
      </c>
    </row>
    <row r="1427" spans="1:40">
      <c r="A1427" s="26">
        <v>41731.458273750002</v>
      </c>
      <c r="B1427" t="s">
        <v>128</v>
      </c>
      <c r="C1427" t="s">
        <v>994</v>
      </c>
      <c r="D1427" t="s">
        <v>1661</v>
      </c>
      <c r="E1427" t="s">
        <v>179</v>
      </c>
      <c r="F1427" t="s">
        <v>1662</v>
      </c>
      <c r="G1427" t="s">
        <v>1663</v>
      </c>
      <c r="H1427" t="s">
        <v>1664</v>
      </c>
    </row>
    <row r="1428" spans="1:40">
      <c r="A1428" s="26">
        <v>41731.458273761571</v>
      </c>
      <c r="B1428" t="s">
        <v>128</v>
      </c>
      <c r="C1428" t="s">
        <v>772</v>
      </c>
      <c r="D1428" t="s">
        <v>1665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41731.458273761571</v>
      </c>
      <c r="B1429" t="s">
        <v>128</v>
      </c>
      <c r="C1429" t="s">
        <v>772</v>
      </c>
      <c r="D1429" t="s">
        <v>1666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41731.458273761571</v>
      </c>
      <c r="B1430" t="s">
        <v>128</v>
      </c>
      <c r="C1430" t="s">
        <v>772</v>
      </c>
      <c r="D1430" t="s">
        <v>1667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41731.458273761571</v>
      </c>
      <c r="B1431" t="s">
        <v>128</v>
      </c>
      <c r="C1431" t="s">
        <v>772</v>
      </c>
      <c r="D1431" t="s">
        <v>1668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41731.458273761571</v>
      </c>
      <c r="B1432" t="s">
        <v>128</v>
      </c>
      <c r="C1432" t="s">
        <v>772</v>
      </c>
      <c r="D1432" t="s">
        <v>1669</v>
      </c>
      <c r="E1432" t="s">
        <v>131</v>
      </c>
      <c r="F1432" t="s">
        <v>132</v>
      </c>
      <c r="G1432" t="s">
        <v>133</v>
      </c>
      <c r="H1432" t="s">
        <v>187</v>
      </c>
      <c r="I1432">
        <v>60</v>
      </c>
      <c r="J1432" t="s">
        <v>137</v>
      </c>
      <c r="K1432" t="s">
        <v>188</v>
      </c>
      <c r="L1432">
        <v>40</v>
      </c>
      <c r="M1432" t="s">
        <v>137</v>
      </c>
      <c r="N1432" t="s">
        <v>189</v>
      </c>
      <c r="O1432">
        <v>50</v>
      </c>
      <c r="P1432" t="s">
        <v>137</v>
      </c>
      <c r="Q1432" t="s">
        <v>190</v>
      </c>
      <c r="R1432">
        <v>40</v>
      </c>
      <c r="S1432" t="s">
        <v>137</v>
      </c>
      <c r="T1432" t="s">
        <v>191</v>
      </c>
      <c r="U1432">
        <v>60</v>
      </c>
      <c r="V1432" t="s">
        <v>137</v>
      </c>
      <c r="W1432" t="s">
        <v>192</v>
      </c>
      <c r="X1432">
        <v>50</v>
      </c>
      <c r="Y1432" t="s">
        <v>137</v>
      </c>
      <c r="Z1432" t="s">
        <v>193</v>
      </c>
      <c r="AA1432">
        <v>50</v>
      </c>
      <c r="AB1432" t="s">
        <v>137</v>
      </c>
      <c r="AC1432" t="s">
        <v>194</v>
      </c>
      <c r="AD1432">
        <v>35</v>
      </c>
      <c r="AE1432" t="s">
        <v>137</v>
      </c>
      <c r="AF1432" t="s">
        <v>195</v>
      </c>
      <c r="AG1432">
        <v>8</v>
      </c>
      <c r="AH1432" t="s">
        <v>137</v>
      </c>
      <c r="AI1432" t="s">
        <v>196</v>
      </c>
      <c r="AJ1432">
        <v>90</v>
      </c>
      <c r="AK1432" t="s">
        <v>137</v>
      </c>
      <c r="AL1432" t="s">
        <v>197</v>
      </c>
      <c r="AM1432">
        <v>1</v>
      </c>
      <c r="AN1432" t="s">
        <v>137</v>
      </c>
    </row>
    <row r="1433" spans="1:40">
      <c r="A1433" s="26">
        <v>41731.458273761571</v>
      </c>
      <c r="B1433" t="s">
        <v>128</v>
      </c>
      <c r="C1433" t="s">
        <v>772</v>
      </c>
      <c r="D1433" t="s">
        <v>1670</v>
      </c>
      <c r="E1433" t="s">
        <v>131</v>
      </c>
      <c r="F1433" t="s">
        <v>132</v>
      </c>
      <c r="G1433" t="s">
        <v>133</v>
      </c>
      <c r="H1433" t="s">
        <v>172</v>
      </c>
      <c r="I1433">
        <v>33</v>
      </c>
      <c r="J1433" t="s">
        <v>137</v>
      </c>
      <c r="K1433" t="s">
        <v>173</v>
      </c>
      <c r="L1433">
        <v>33</v>
      </c>
      <c r="M1433" t="s">
        <v>137</v>
      </c>
      <c r="N1433" t="s">
        <v>174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175</v>
      </c>
      <c r="AA1433">
        <v>20</v>
      </c>
      <c r="AB1433" t="s">
        <v>137</v>
      </c>
      <c r="AC1433" t="s">
        <v>176</v>
      </c>
      <c r="AD1433">
        <v>20</v>
      </c>
      <c r="AE1433" t="s">
        <v>137</v>
      </c>
      <c r="AF1433" t="s">
        <v>177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41731.458273761571</v>
      </c>
      <c r="B1434" t="s">
        <v>128</v>
      </c>
      <c r="C1434" t="s">
        <v>772</v>
      </c>
      <c r="D1434" t="s">
        <v>1671</v>
      </c>
      <c r="E1434" t="s">
        <v>179</v>
      </c>
      <c r="F1434" t="s">
        <v>180</v>
      </c>
      <c r="G1434" t="s">
        <v>181</v>
      </c>
    </row>
    <row r="1435" spans="1:40">
      <c r="A1435" s="26">
        <v>41731.458273761571</v>
      </c>
      <c r="B1435" t="s">
        <v>128</v>
      </c>
      <c r="C1435" t="s">
        <v>772</v>
      </c>
      <c r="D1435" t="s">
        <v>1672</v>
      </c>
      <c r="E1435" t="s">
        <v>179</v>
      </c>
      <c r="F1435" t="s">
        <v>1673</v>
      </c>
      <c r="G1435" t="s">
        <v>1674</v>
      </c>
      <c r="H1435" t="s">
        <v>1675</v>
      </c>
    </row>
    <row r="1436" spans="1:40">
      <c r="A1436" s="26">
        <v>41731.458273761571</v>
      </c>
      <c r="B1436" t="s">
        <v>128</v>
      </c>
      <c r="C1436" t="s">
        <v>772</v>
      </c>
      <c r="D1436" t="s">
        <v>1676</v>
      </c>
    </row>
    <row r="1437" spans="1:40">
      <c r="A1437" s="26">
        <v>41731.458273761571</v>
      </c>
      <c r="B1437" t="s">
        <v>128</v>
      </c>
      <c r="C1437" t="s">
        <v>772</v>
      </c>
      <c r="D1437" t="s">
        <v>1677</v>
      </c>
      <c r="E1437" t="s">
        <v>131</v>
      </c>
      <c r="F1437" t="s">
        <v>132</v>
      </c>
      <c r="G1437" t="s">
        <v>133</v>
      </c>
      <c r="H1437" t="s">
        <v>134</v>
      </c>
      <c r="I1437">
        <v>375000</v>
      </c>
      <c r="J1437" t="s">
        <v>135</v>
      </c>
      <c r="K1437">
        <v>375000</v>
      </c>
      <c r="L1437" t="s">
        <v>136</v>
      </c>
      <c r="M1437">
        <v>500</v>
      </c>
      <c r="N1437" t="s">
        <v>137</v>
      </c>
      <c r="O1437" t="s">
        <v>138</v>
      </c>
      <c r="P1437">
        <v>300</v>
      </c>
      <c r="Q1437" t="s">
        <v>137</v>
      </c>
    </row>
    <row r="1438" spans="1:40">
      <c r="A1438" s="26">
        <v>41731.458273761571</v>
      </c>
      <c r="B1438" t="s">
        <v>128</v>
      </c>
      <c r="C1438" t="s">
        <v>772</v>
      </c>
      <c r="D1438" t="s">
        <v>1678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41731.458273761571</v>
      </c>
      <c r="B1439" t="s">
        <v>128</v>
      </c>
      <c r="C1439" t="s">
        <v>772</v>
      </c>
      <c r="D1439" t="s">
        <v>1679</v>
      </c>
    </row>
    <row r="1440" spans="1:40">
      <c r="A1440" s="26">
        <v>41731.458273761571</v>
      </c>
      <c r="B1440" t="s">
        <v>128</v>
      </c>
      <c r="C1440" t="s">
        <v>772</v>
      </c>
      <c r="D1440" t="s">
        <v>1680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41731.458273761571</v>
      </c>
      <c r="B1441" t="s">
        <v>128</v>
      </c>
      <c r="C1441" t="s">
        <v>772</v>
      </c>
      <c r="D1441" t="s">
        <v>1681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41731.458273761571</v>
      </c>
      <c r="B1442" t="s">
        <v>128</v>
      </c>
      <c r="C1442" t="s">
        <v>772</v>
      </c>
      <c r="D1442" t="s">
        <v>1682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41731.458273761571</v>
      </c>
      <c r="B1443" t="s">
        <v>128</v>
      </c>
      <c r="C1443" t="s">
        <v>772</v>
      </c>
      <c r="D1443" t="s">
        <v>1683</v>
      </c>
      <c r="E1443" t="s">
        <v>131</v>
      </c>
      <c r="F1443" t="s">
        <v>132</v>
      </c>
      <c r="G1443" t="s">
        <v>133</v>
      </c>
      <c r="H1443" t="s">
        <v>160</v>
      </c>
      <c r="I1443">
        <v>30</v>
      </c>
      <c r="J1443" t="s">
        <v>137</v>
      </c>
      <c r="K1443" t="s">
        <v>161</v>
      </c>
      <c r="L1443">
        <v>30</v>
      </c>
      <c r="M1443" t="s">
        <v>137</v>
      </c>
      <c r="N1443" t="s">
        <v>162</v>
      </c>
      <c r="O1443">
        <v>30</v>
      </c>
      <c r="P1443" t="s">
        <v>137</v>
      </c>
      <c r="Q1443" t="s">
        <v>163</v>
      </c>
      <c r="R1443">
        <v>10</v>
      </c>
      <c r="S1443" t="s">
        <v>137</v>
      </c>
      <c r="T1443" t="s">
        <v>164</v>
      </c>
      <c r="U1443">
        <v>20</v>
      </c>
      <c r="V1443" t="s">
        <v>137</v>
      </c>
      <c r="W1443" t="s">
        <v>165</v>
      </c>
      <c r="X1443">
        <v>20</v>
      </c>
      <c r="Y1443" t="s">
        <v>137</v>
      </c>
      <c r="Z1443" t="s">
        <v>166</v>
      </c>
      <c r="AA1443">
        <v>20</v>
      </c>
      <c r="AB1443" t="s">
        <v>137</v>
      </c>
      <c r="AC1443" t="s">
        <v>167</v>
      </c>
      <c r="AD1443">
        <v>20</v>
      </c>
      <c r="AE1443" t="s">
        <v>137</v>
      </c>
      <c r="AF1443" t="s">
        <v>168</v>
      </c>
      <c r="AG1443">
        <v>115200</v>
      </c>
      <c r="AH1443" t="s">
        <v>137</v>
      </c>
      <c r="AI1443" t="s">
        <v>169</v>
      </c>
      <c r="AJ1443">
        <v>12000</v>
      </c>
      <c r="AK1443" t="s">
        <v>137</v>
      </c>
      <c r="AL1443" t="s">
        <v>170</v>
      </c>
      <c r="AM1443">
        <v>30000</v>
      </c>
      <c r="AN1443" t="s">
        <v>137</v>
      </c>
    </row>
    <row r="1444" spans="1:40">
      <c r="A1444" s="26">
        <v>41731.458273761571</v>
      </c>
      <c r="B1444" t="s">
        <v>128</v>
      </c>
      <c r="C1444" t="s">
        <v>772</v>
      </c>
      <c r="D1444" t="s">
        <v>1684</v>
      </c>
      <c r="E1444" t="s">
        <v>131</v>
      </c>
      <c r="F1444" t="s">
        <v>132</v>
      </c>
      <c r="G1444" t="s">
        <v>133</v>
      </c>
      <c r="H1444" t="s">
        <v>187</v>
      </c>
      <c r="I1444">
        <v>60</v>
      </c>
      <c r="J1444" t="s">
        <v>137</v>
      </c>
      <c r="K1444" t="s">
        <v>188</v>
      </c>
      <c r="L1444">
        <v>40</v>
      </c>
      <c r="M1444" t="s">
        <v>137</v>
      </c>
      <c r="N1444" t="s">
        <v>189</v>
      </c>
      <c r="O1444">
        <v>50</v>
      </c>
      <c r="P1444" t="s">
        <v>137</v>
      </c>
      <c r="Q1444" t="s">
        <v>190</v>
      </c>
      <c r="R1444">
        <v>40</v>
      </c>
      <c r="S1444" t="s">
        <v>137</v>
      </c>
      <c r="T1444" t="s">
        <v>191</v>
      </c>
      <c r="U1444">
        <v>60</v>
      </c>
      <c r="V1444" t="s">
        <v>137</v>
      </c>
      <c r="W1444" t="s">
        <v>192</v>
      </c>
      <c r="X1444">
        <v>50</v>
      </c>
      <c r="Y1444" t="s">
        <v>137</v>
      </c>
      <c r="Z1444" t="s">
        <v>193</v>
      </c>
      <c r="AA1444">
        <v>50</v>
      </c>
      <c r="AB1444" t="s">
        <v>137</v>
      </c>
      <c r="AC1444" t="s">
        <v>194</v>
      </c>
      <c r="AD1444">
        <v>35</v>
      </c>
      <c r="AE1444" t="s">
        <v>137</v>
      </c>
      <c r="AF1444" t="s">
        <v>195</v>
      </c>
      <c r="AG1444">
        <v>8</v>
      </c>
      <c r="AH1444" t="s">
        <v>137</v>
      </c>
      <c r="AI1444" t="s">
        <v>196</v>
      </c>
      <c r="AJ1444">
        <v>90</v>
      </c>
      <c r="AK1444" t="s">
        <v>137</v>
      </c>
      <c r="AL1444" t="s">
        <v>197</v>
      </c>
      <c r="AM1444">
        <v>1</v>
      </c>
      <c r="AN1444" t="s">
        <v>137</v>
      </c>
    </row>
    <row r="1445" spans="1:40">
      <c r="A1445" s="26">
        <v>41731.458273761571</v>
      </c>
      <c r="B1445" t="s">
        <v>128</v>
      </c>
      <c r="C1445" t="s">
        <v>772</v>
      </c>
      <c r="D1445" t="s">
        <v>1685</v>
      </c>
      <c r="E1445" t="s">
        <v>131</v>
      </c>
      <c r="F1445" t="s">
        <v>132</v>
      </c>
      <c r="G1445" t="s">
        <v>133</v>
      </c>
      <c r="H1445" t="s">
        <v>172</v>
      </c>
      <c r="I1445">
        <v>33</v>
      </c>
      <c r="J1445" t="s">
        <v>137</v>
      </c>
      <c r="K1445" t="s">
        <v>173</v>
      </c>
      <c r="L1445">
        <v>33</v>
      </c>
      <c r="M1445" t="s">
        <v>137</v>
      </c>
      <c r="N1445" t="s">
        <v>174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175</v>
      </c>
      <c r="AA1445">
        <v>20</v>
      </c>
      <c r="AB1445" t="s">
        <v>137</v>
      </c>
      <c r="AC1445" t="s">
        <v>176</v>
      </c>
      <c r="AD1445">
        <v>20</v>
      </c>
      <c r="AE1445" t="s">
        <v>137</v>
      </c>
      <c r="AF1445" t="s">
        <v>177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41731.458273761571</v>
      </c>
      <c r="B1446" t="s">
        <v>128</v>
      </c>
      <c r="C1446" t="s">
        <v>772</v>
      </c>
      <c r="D1446" t="s">
        <v>1686</v>
      </c>
      <c r="E1446" t="s">
        <v>179</v>
      </c>
      <c r="F1446" t="s">
        <v>180</v>
      </c>
      <c r="G1446" t="s">
        <v>181</v>
      </c>
    </row>
    <row r="1447" spans="1:40">
      <c r="A1447" s="26">
        <v>41731.458273761571</v>
      </c>
      <c r="B1447" t="s">
        <v>128</v>
      </c>
      <c r="C1447" t="s">
        <v>772</v>
      </c>
      <c r="D1447" t="s">
        <v>1687</v>
      </c>
      <c r="E1447" t="s">
        <v>179</v>
      </c>
      <c r="F1447" t="s">
        <v>1688</v>
      </c>
      <c r="G1447" t="s">
        <v>1689</v>
      </c>
      <c r="H1447" t="s">
        <v>1690</v>
      </c>
    </row>
    <row r="1448" spans="1:40">
      <c r="A1448" s="26">
        <v>41731.458273761571</v>
      </c>
      <c r="B1448" t="s">
        <v>123</v>
      </c>
      <c r="C1448" t="s">
        <v>1691</v>
      </c>
      <c r="D1448" t="s">
        <v>125</v>
      </c>
    </row>
    <row r="1449" spans="1:40">
      <c r="A1449" s="26">
        <v>41731.458273761571</v>
      </c>
      <c r="B1449" t="s">
        <v>126</v>
      </c>
      <c r="C1449" t="s">
        <v>1691</v>
      </c>
      <c r="D1449" s="75" t="s">
        <v>532</v>
      </c>
    </row>
    <row r="1450" spans="1:40">
      <c r="A1450" s="26">
        <v>41731.458273761571</v>
      </c>
      <c r="B1450" t="s">
        <v>128</v>
      </c>
      <c r="C1450" t="s">
        <v>994</v>
      </c>
      <c r="D1450" t="s">
        <v>1692</v>
      </c>
    </row>
    <row r="1451" spans="1:40">
      <c r="A1451" s="26">
        <v>41731.458273761571</v>
      </c>
      <c r="B1451" t="s">
        <v>128</v>
      </c>
      <c r="C1451" t="s">
        <v>994</v>
      </c>
      <c r="D1451" t="s">
        <v>1693</v>
      </c>
      <c r="E1451" t="s">
        <v>131</v>
      </c>
      <c r="F1451" t="s">
        <v>132</v>
      </c>
      <c r="G1451" t="s">
        <v>133</v>
      </c>
      <c r="H1451" t="s">
        <v>134</v>
      </c>
      <c r="I1451">
        <v>375000</v>
      </c>
      <c r="J1451" t="s">
        <v>135</v>
      </c>
      <c r="K1451">
        <v>375000</v>
      </c>
      <c r="L1451" t="s">
        <v>136</v>
      </c>
      <c r="M1451">
        <v>500</v>
      </c>
      <c r="N1451" t="s">
        <v>137</v>
      </c>
      <c r="O1451" t="s">
        <v>138</v>
      </c>
      <c r="P1451">
        <v>300</v>
      </c>
      <c r="Q1451" t="s">
        <v>137</v>
      </c>
    </row>
    <row r="1452" spans="1:40">
      <c r="A1452" s="26">
        <v>41731.458273761571</v>
      </c>
      <c r="B1452" t="s">
        <v>128</v>
      </c>
      <c r="C1452" t="s">
        <v>994</v>
      </c>
      <c r="D1452" t="s">
        <v>1694</v>
      </c>
      <c r="E1452" t="s">
        <v>131</v>
      </c>
      <c r="F1452" t="s">
        <v>132</v>
      </c>
      <c r="G1452" t="s">
        <v>133</v>
      </c>
      <c r="H1452" t="s">
        <v>140</v>
      </c>
      <c r="I1452">
        <v>49</v>
      </c>
      <c r="J1452" t="s">
        <v>137</v>
      </c>
      <c r="K1452" t="s">
        <v>141</v>
      </c>
      <c r="L1452">
        <v>130</v>
      </c>
      <c r="M1452" t="s">
        <v>137</v>
      </c>
      <c r="N1452" t="s">
        <v>142</v>
      </c>
      <c r="O1452">
        <v>180</v>
      </c>
      <c r="P1452" t="s">
        <v>137</v>
      </c>
      <c r="Q1452" t="s">
        <v>143</v>
      </c>
      <c r="R1452">
        <v>140</v>
      </c>
      <c r="S1452" t="s">
        <v>137</v>
      </c>
      <c r="T1452" t="s">
        <v>144</v>
      </c>
      <c r="U1452">
        <v>80</v>
      </c>
      <c r="V1452" t="s">
        <v>137</v>
      </c>
      <c r="W1452" t="s">
        <v>145</v>
      </c>
      <c r="X1452">
        <v>101</v>
      </c>
      <c r="Y1452" t="s">
        <v>137</v>
      </c>
      <c r="Z1452" t="s">
        <v>146</v>
      </c>
      <c r="AA1452">
        <v>190</v>
      </c>
      <c r="AB1452" t="s">
        <v>137</v>
      </c>
      <c r="AC1452" t="s">
        <v>147</v>
      </c>
      <c r="AD1452">
        <v>20</v>
      </c>
      <c r="AE1452" t="s">
        <v>137</v>
      </c>
    </row>
    <row r="1453" spans="1:40">
      <c r="A1453" s="26">
        <v>41731.458273761571</v>
      </c>
      <c r="B1453" t="s">
        <v>128</v>
      </c>
      <c r="C1453" t="s">
        <v>994</v>
      </c>
      <c r="D1453" t="s">
        <v>1695</v>
      </c>
    </row>
    <row r="1454" spans="1:40">
      <c r="A1454" s="26">
        <v>41731.458273761571</v>
      </c>
      <c r="B1454" t="s">
        <v>128</v>
      </c>
      <c r="C1454" t="s">
        <v>994</v>
      </c>
      <c r="D1454" t="s">
        <v>1696</v>
      </c>
      <c r="E1454" t="s">
        <v>131</v>
      </c>
      <c r="F1454" t="s">
        <v>132</v>
      </c>
      <c r="G1454" t="s">
        <v>133</v>
      </c>
      <c r="H1454" t="s">
        <v>150</v>
      </c>
      <c r="I1454">
        <v>50</v>
      </c>
      <c r="J1454" t="s">
        <v>137</v>
      </c>
      <c r="K1454" t="s">
        <v>151</v>
      </c>
      <c r="L1454">
        <v>50</v>
      </c>
      <c r="M1454" t="s">
        <v>137</v>
      </c>
      <c r="N1454" t="s">
        <v>152</v>
      </c>
      <c r="O1454">
        <v>50</v>
      </c>
      <c r="P1454" t="s">
        <v>137</v>
      </c>
    </row>
    <row r="1455" spans="1:40">
      <c r="A1455" s="26">
        <v>41731.458273761571</v>
      </c>
      <c r="B1455" t="s">
        <v>128</v>
      </c>
      <c r="C1455" t="s">
        <v>994</v>
      </c>
      <c r="D1455" t="s">
        <v>1697</v>
      </c>
      <c r="E1455" t="s">
        <v>131</v>
      </c>
      <c r="F1455" t="s">
        <v>132</v>
      </c>
      <c r="G1455" t="s">
        <v>133</v>
      </c>
      <c r="H1455" t="s">
        <v>154</v>
      </c>
      <c r="I1455">
        <v>35</v>
      </c>
      <c r="J1455" t="s">
        <v>137</v>
      </c>
      <c r="K1455" t="s">
        <v>155</v>
      </c>
      <c r="L1455">
        <v>5</v>
      </c>
      <c r="M1455" t="s">
        <v>137</v>
      </c>
      <c r="N1455" t="s">
        <v>156</v>
      </c>
      <c r="O1455">
        <v>60</v>
      </c>
      <c r="P1455" t="s">
        <v>137</v>
      </c>
    </row>
    <row r="1456" spans="1:40">
      <c r="A1456" s="26">
        <v>41731.458273761571</v>
      </c>
      <c r="B1456" t="s">
        <v>128</v>
      </c>
      <c r="C1456" t="s">
        <v>994</v>
      </c>
      <c r="D1456" t="s">
        <v>1698</v>
      </c>
      <c r="E1456" t="s">
        <v>131</v>
      </c>
      <c r="F1456" t="s">
        <v>132</v>
      </c>
      <c r="G1456" t="s">
        <v>133</v>
      </c>
      <c r="H1456" t="s">
        <v>158</v>
      </c>
      <c r="I1456">
        <v>1</v>
      </c>
      <c r="J1456" t="s">
        <v>137</v>
      </c>
    </row>
    <row r="1457" spans="1:40">
      <c r="A1457" s="26">
        <v>41731.458273761571</v>
      </c>
      <c r="B1457" t="s">
        <v>128</v>
      </c>
      <c r="C1457" t="s">
        <v>994</v>
      </c>
      <c r="D1457" t="s">
        <v>1699</v>
      </c>
      <c r="E1457" t="s">
        <v>131</v>
      </c>
      <c r="F1457" t="s">
        <v>132</v>
      </c>
      <c r="G1457" t="s">
        <v>133</v>
      </c>
      <c r="H1457" t="s">
        <v>160</v>
      </c>
      <c r="I1457">
        <v>30</v>
      </c>
      <c r="J1457" t="s">
        <v>137</v>
      </c>
      <c r="K1457" t="s">
        <v>161</v>
      </c>
      <c r="L1457">
        <v>30</v>
      </c>
      <c r="M1457" t="s">
        <v>137</v>
      </c>
      <c r="N1457" t="s">
        <v>162</v>
      </c>
      <c r="O1457">
        <v>30</v>
      </c>
      <c r="P1457" t="s">
        <v>137</v>
      </c>
      <c r="Q1457" t="s">
        <v>163</v>
      </c>
      <c r="R1457">
        <v>10</v>
      </c>
      <c r="S1457" t="s">
        <v>137</v>
      </c>
      <c r="T1457" t="s">
        <v>164</v>
      </c>
      <c r="U1457">
        <v>20</v>
      </c>
      <c r="V1457" t="s">
        <v>137</v>
      </c>
      <c r="W1457" t="s">
        <v>165</v>
      </c>
      <c r="X1457">
        <v>20</v>
      </c>
      <c r="Y1457" t="s">
        <v>137</v>
      </c>
      <c r="Z1457" t="s">
        <v>166</v>
      </c>
      <c r="AA1457">
        <v>20</v>
      </c>
      <c r="AB1457" t="s">
        <v>137</v>
      </c>
      <c r="AC1457" t="s">
        <v>167</v>
      </c>
      <c r="AD1457">
        <v>20</v>
      </c>
      <c r="AE1457" t="s">
        <v>137</v>
      </c>
      <c r="AF1457" t="s">
        <v>168</v>
      </c>
      <c r="AG1457">
        <v>115200</v>
      </c>
      <c r="AH1457" t="s">
        <v>137</v>
      </c>
      <c r="AI1457" t="s">
        <v>169</v>
      </c>
      <c r="AJ1457">
        <v>12000</v>
      </c>
      <c r="AK1457" t="s">
        <v>137</v>
      </c>
      <c r="AL1457" t="s">
        <v>170</v>
      </c>
      <c r="AM1457">
        <v>30000</v>
      </c>
      <c r="AN1457" t="s">
        <v>137</v>
      </c>
    </row>
    <row r="1458" spans="1:40">
      <c r="A1458" s="26">
        <v>41731.458273761571</v>
      </c>
      <c r="B1458" t="s">
        <v>128</v>
      </c>
      <c r="C1458" t="s">
        <v>994</v>
      </c>
      <c r="D1458" t="s">
        <v>1700</v>
      </c>
      <c r="E1458" t="s">
        <v>131</v>
      </c>
      <c r="F1458" t="s">
        <v>132</v>
      </c>
      <c r="G1458" t="s">
        <v>133</v>
      </c>
      <c r="H1458" t="s">
        <v>187</v>
      </c>
      <c r="I1458">
        <v>60</v>
      </c>
      <c r="J1458" t="s">
        <v>137</v>
      </c>
      <c r="K1458" t="s">
        <v>188</v>
      </c>
      <c r="L1458">
        <v>40</v>
      </c>
      <c r="M1458" t="s">
        <v>137</v>
      </c>
      <c r="N1458" t="s">
        <v>189</v>
      </c>
      <c r="O1458">
        <v>50</v>
      </c>
      <c r="P1458" t="s">
        <v>137</v>
      </c>
      <c r="Q1458" t="s">
        <v>190</v>
      </c>
      <c r="R1458">
        <v>40</v>
      </c>
      <c r="S1458" t="s">
        <v>137</v>
      </c>
      <c r="T1458" t="s">
        <v>191</v>
      </c>
      <c r="U1458">
        <v>60</v>
      </c>
      <c r="V1458" t="s">
        <v>137</v>
      </c>
      <c r="W1458" t="s">
        <v>192</v>
      </c>
      <c r="X1458">
        <v>50</v>
      </c>
      <c r="Y1458" t="s">
        <v>137</v>
      </c>
      <c r="Z1458" t="s">
        <v>193</v>
      </c>
      <c r="AA1458">
        <v>50</v>
      </c>
      <c r="AB1458" t="s">
        <v>137</v>
      </c>
      <c r="AC1458" t="s">
        <v>194</v>
      </c>
      <c r="AD1458">
        <v>35</v>
      </c>
      <c r="AE1458" t="s">
        <v>137</v>
      </c>
      <c r="AF1458" t="s">
        <v>195</v>
      </c>
      <c r="AG1458">
        <v>8</v>
      </c>
      <c r="AH1458" t="s">
        <v>137</v>
      </c>
      <c r="AI1458" t="s">
        <v>196</v>
      </c>
      <c r="AJ1458">
        <v>90</v>
      </c>
      <c r="AK1458" t="s">
        <v>137</v>
      </c>
      <c r="AL1458" t="s">
        <v>197</v>
      </c>
      <c r="AM1458">
        <v>1</v>
      </c>
      <c r="AN1458" t="s">
        <v>137</v>
      </c>
    </row>
    <row r="1459" spans="1:40">
      <c r="A1459" s="26">
        <v>41731.458273761571</v>
      </c>
      <c r="B1459" t="s">
        <v>128</v>
      </c>
      <c r="C1459" t="s">
        <v>994</v>
      </c>
      <c r="D1459" t="s">
        <v>1701</v>
      </c>
      <c r="E1459" t="s">
        <v>131</v>
      </c>
      <c r="F1459" t="s">
        <v>132</v>
      </c>
      <c r="G1459" t="s">
        <v>133</v>
      </c>
      <c r="H1459" t="s">
        <v>172</v>
      </c>
      <c r="I1459">
        <v>33</v>
      </c>
      <c r="J1459" t="s">
        <v>137</v>
      </c>
      <c r="K1459" t="s">
        <v>173</v>
      </c>
      <c r="L1459">
        <v>33</v>
      </c>
      <c r="M1459" t="s">
        <v>137</v>
      </c>
      <c r="N1459" t="s">
        <v>174</v>
      </c>
      <c r="O1459">
        <v>34</v>
      </c>
      <c r="P1459" t="s">
        <v>137</v>
      </c>
      <c r="Q1459" t="s">
        <v>164</v>
      </c>
      <c r="R1459">
        <v>20</v>
      </c>
      <c r="S1459" t="s">
        <v>137</v>
      </c>
      <c r="T1459" t="s">
        <v>165</v>
      </c>
      <c r="U1459">
        <v>20</v>
      </c>
      <c r="V1459" t="s">
        <v>137</v>
      </c>
      <c r="W1459" t="s">
        <v>166</v>
      </c>
      <c r="X1459">
        <v>20</v>
      </c>
      <c r="Y1459" t="s">
        <v>137</v>
      </c>
      <c r="Z1459" t="s">
        <v>175</v>
      </c>
      <c r="AA1459">
        <v>20</v>
      </c>
      <c r="AB1459" t="s">
        <v>137</v>
      </c>
      <c r="AC1459" t="s">
        <v>176</v>
      </c>
      <c r="AD1459">
        <v>20</v>
      </c>
      <c r="AE1459" t="s">
        <v>137</v>
      </c>
      <c r="AF1459" t="s">
        <v>177</v>
      </c>
      <c r="AG1459">
        <v>20</v>
      </c>
      <c r="AH1459" t="s">
        <v>137</v>
      </c>
      <c r="AI1459" t="s">
        <v>168</v>
      </c>
      <c r="AJ1459">
        <v>115200</v>
      </c>
      <c r="AK1459" t="s">
        <v>137</v>
      </c>
      <c r="AL1459" t="s">
        <v>169</v>
      </c>
      <c r="AM1459">
        <v>12000</v>
      </c>
      <c r="AN1459" t="s">
        <v>137</v>
      </c>
    </row>
    <row r="1460" spans="1:40">
      <c r="A1460" s="26">
        <v>41731.458273761571</v>
      </c>
      <c r="B1460" t="s">
        <v>128</v>
      </c>
      <c r="C1460" t="s">
        <v>994</v>
      </c>
      <c r="D1460" t="s">
        <v>1702</v>
      </c>
      <c r="E1460" t="s">
        <v>179</v>
      </c>
      <c r="F1460" t="s">
        <v>180</v>
      </c>
      <c r="G1460" t="s">
        <v>181</v>
      </c>
    </row>
    <row r="1461" spans="1:40">
      <c r="A1461" s="26">
        <v>41731.458273761571</v>
      </c>
      <c r="B1461" t="s">
        <v>128</v>
      </c>
      <c r="C1461" t="s">
        <v>994</v>
      </c>
      <c r="D1461" t="s">
        <v>1703</v>
      </c>
      <c r="E1461" t="s">
        <v>179</v>
      </c>
      <c r="F1461" t="s">
        <v>1704</v>
      </c>
      <c r="G1461" t="s">
        <v>1705</v>
      </c>
      <c r="H1461" t="s">
        <v>1706</v>
      </c>
    </row>
    <row r="1462" spans="1:40">
      <c r="A1462" s="26">
        <v>41731.458273773147</v>
      </c>
      <c r="B1462" t="s">
        <v>128</v>
      </c>
      <c r="C1462" t="s">
        <v>772</v>
      </c>
      <c r="D1462" t="s">
        <v>1707</v>
      </c>
    </row>
    <row r="1463" spans="1:40">
      <c r="A1463" s="26">
        <v>41731.458273773147</v>
      </c>
      <c r="B1463" t="s">
        <v>128</v>
      </c>
      <c r="C1463" t="s">
        <v>772</v>
      </c>
      <c r="D1463" t="s">
        <v>1708</v>
      </c>
      <c r="E1463" t="s">
        <v>131</v>
      </c>
      <c r="F1463" t="s">
        <v>132</v>
      </c>
      <c r="G1463" t="s">
        <v>133</v>
      </c>
      <c r="H1463" t="s">
        <v>134</v>
      </c>
      <c r="I1463">
        <v>375000</v>
      </c>
      <c r="J1463" t="s">
        <v>135</v>
      </c>
      <c r="K1463">
        <v>375000</v>
      </c>
      <c r="L1463" t="s">
        <v>136</v>
      </c>
      <c r="M1463">
        <v>500</v>
      </c>
      <c r="N1463" t="s">
        <v>137</v>
      </c>
      <c r="O1463" t="s">
        <v>138</v>
      </c>
      <c r="P1463">
        <v>300</v>
      </c>
      <c r="Q1463" t="s">
        <v>137</v>
      </c>
    </row>
    <row r="1464" spans="1:40">
      <c r="A1464" s="26">
        <v>41731.458273773147</v>
      </c>
      <c r="B1464" t="s">
        <v>128</v>
      </c>
      <c r="C1464" t="s">
        <v>772</v>
      </c>
      <c r="D1464" t="s">
        <v>1709</v>
      </c>
      <c r="E1464" t="s">
        <v>131</v>
      </c>
      <c r="F1464" t="s">
        <v>132</v>
      </c>
      <c r="G1464" t="s">
        <v>133</v>
      </c>
      <c r="H1464" t="s">
        <v>140</v>
      </c>
      <c r="I1464">
        <v>49</v>
      </c>
      <c r="J1464" t="s">
        <v>137</v>
      </c>
      <c r="K1464" t="s">
        <v>141</v>
      </c>
      <c r="L1464">
        <v>130</v>
      </c>
      <c r="M1464" t="s">
        <v>137</v>
      </c>
      <c r="N1464" t="s">
        <v>142</v>
      </c>
      <c r="O1464">
        <v>180</v>
      </c>
      <c r="P1464" t="s">
        <v>137</v>
      </c>
      <c r="Q1464" t="s">
        <v>143</v>
      </c>
      <c r="R1464">
        <v>140</v>
      </c>
      <c r="S1464" t="s">
        <v>137</v>
      </c>
      <c r="T1464" t="s">
        <v>144</v>
      </c>
      <c r="U1464">
        <v>80</v>
      </c>
      <c r="V1464" t="s">
        <v>137</v>
      </c>
      <c r="W1464" t="s">
        <v>145</v>
      </c>
      <c r="X1464">
        <v>101</v>
      </c>
      <c r="Y1464" t="s">
        <v>137</v>
      </c>
      <c r="Z1464" t="s">
        <v>146</v>
      </c>
      <c r="AA1464">
        <v>190</v>
      </c>
      <c r="AB1464" t="s">
        <v>137</v>
      </c>
      <c r="AC1464" t="s">
        <v>147</v>
      </c>
      <c r="AD1464">
        <v>20</v>
      </c>
      <c r="AE1464" t="s">
        <v>137</v>
      </c>
    </row>
    <row r="1465" spans="1:40">
      <c r="A1465" s="26">
        <v>41731.458273773147</v>
      </c>
      <c r="B1465" t="s">
        <v>128</v>
      </c>
      <c r="C1465" t="s">
        <v>772</v>
      </c>
      <c r="D1465" t="s">
        <v>1710</v>
      </c>
    </row>
    <row r="1466" spans="1:40">
      <c r="A1466" s="26">
        <v>41731.458273773147</v>
      </c>
      <c r="B1466" t="s">
        <v>128</v>
      </c>
      <c r="C1466" t="s">
        <v>772</v>
      </c>
      <c r="D1466" t="s">
        <v>1711</v>
      </c>
      <c r="E1466" t="s">
        <v>131</v>
      </c>
      <c r="F1466" t="s">
        <v>132</v>
      </c>
      <c r="G1466" t="s">
        <v>133</v>
      </c>
      <c r="H1466" t="s">
        <v>150</v>
      </c>
      <c r="I1466">
        <v>50</v>
      </c>
      <c r="J1466" t="s">
        <v>137</v>
      </c>
      <c r="K1466" t="s">
        <v>151</v>
      </c>
      <c r="L1466">
        <v>50</v>
      </c>
      <c r="M1466" t="s">
        <v>137</v>
      </c>
      <c r="N1466" t="s">
        <v>152</v>
      </c>
      <c r="O1466">
        <v>50</v>
      </c>
      <c r="P1466" t="s">
        <v>137</v>
      </c>
    </row>
    <row r="1467" spans="1:40">
      <c r="A1467" s="26">
        <v>41731.458273773147</v>
      </c>
      <c r="B1467" t="s">
        <v>128</v>
      </c>
      <c r="C1467" t="s">
        <v>772</v>
      </c>
      <c r="D1467" t="s">
        <v>1712</v>
      </c>
      <c r="E1467" t="s">
        <v>131</v>
      </c>
      <c r="F1467" t="s">
        <v>132</v>
      </c>
      <c r="G1467" t="s">
        <v>133</v>
      </c>
      <c r="H1467" t="s">
        <v>154</v>
      </c>
      <c r="I1467">
        <v>35</v>
      </c>
      <c r="J1467" t="s">
        <v>137</v>
      </c>
      <c r="K1467" t="s">
        <v>155</v>
      </c>
      <c r="L1467">
        <v>5</v>
      </c>
      <c r="M1467" t="s">
        <v>137</v>
      </c>
      <c r="N1467" t="s">
        <v>156</v>
      </c>
      <c r="O1467">
        <v>60</v>
      </c>
      <c r="P1467" t="s">
        <v>137</v>
      </c>
    </row>
    <row r="1468" spans="1:40">
      <c r="A1468" s="26">
        <v>41731.458273773147</v>
      </c>
      <c r="B1468" t="s">
        <v>128</v>
      </c>
      <c r="C1468" t="s">
        <v>772</v>
      </c>
      <c r="D1468" t="s">
        <v>1713</v>
      </c>
      <c r="E1468" t="s">
        <v>131</v>
      </c>
      <c r="F1468" t="s">
        <v>132</v>
      </c>
      <c r="G1468" t="s">
        <v>133</v>
      </c>
      <c r="H1468" t="s">
        <v>158</v>
      </c>
      <c r="I1468">
        <v>1</v>
      </c>
      <c r="J1468" t="s">
        <v>137</v>
      </c>
    </row>
    <row r="1469" spans="1:40">
      <c r="A1469" s="26">
        <v>41731.458273773147</v>
      </c>
      <c r="B1469" t="s">
        <v>128</v>
      </c>
      <c r="C1469" t="s">
        <v>772</v>
      </c>
      <c r="D1469" t="s">
        <v>1714</v>
      </c>
      <c r="E1469" t="s">
        <v>131</v>
      </c>
      <c r="F1469" t="s">
        <v>132</v>
      </c>
      <c r="G1469" t="s">
        <v>133</v>
      </c>
      <c r="H1469" t="s">
        <v>160</v>
      </c>
      <c r="I1469">
        <v>30</v>
      </c>
      <c r="J1469" t="s">
        <v>137</v>
      </c>
      <c r="K1469" t="s">
        <v>161</v>
      </c>
      <c r="L1469">
        <v>30</v>
      </c>
      <c r="M1469" t="s">
        <v>137</v>
      </c>
      <c r="N1469" t="s">
        <v>162</v>
      </c>
      <c r="O1469">
        <v>30</v>
      </c>
      <c r="P1469" t="s">
        <v>137</v>
      </c>
      <c r="Q1469" t="s">
        <v>163</v>
      </c>
      <c r="R1469">
        <v>10</v>
      </c>
      <c r="S1469" t="s">
        <v>137</v>
      </c>
      <c r="T1469" t="s">
        <v>164</v>
      </c>
      <c r="U1469">
        <v>20</v>
      </c>
      <c r="V1469" t="s">
        <v>137</v>
      </c>
      <c r="W1469" t="s">
        <v>165</v>
      </c>
      <c r="X1469">
        <v>20</v>
      </c>
      <c r="Y1469" t="s">
        <v>137</v>
      </c>
      <c r="Z1469" t="s">
        <v>166</v>
      </c>
      <c r="AA1469">
        <v>20</v>
      </c>
      <c r="AB1469" t="s">
        <v>137</v>
      </c>
      <c r="AC1469" t="s">
        <v>167</v>
      </c>
      <c r="AD1469">
        <v>20</v>
      </c>
      <c r="AE1469" t="s">
        <v>137</v>
      </c>
      <c r="AF1469" t="s">
        <v>168</v>
      </c>
      <c r="AG1469">
        <v>115200</v>
      </c>
      <c r="AH1469" t="s">
        <v>137</v>
      </c>
      <c r="AI1469" t="s">
        <v>169</v>
      </c>
      <c r="AJ1469">
        <v>12000</v>
      </c>
      <c r="AK1469" t="s">
        <v>137</v>
      </c>
      <c r="AL1469" t="s">
        <v>170</v>
      </c>
      <c r="AM1469">
        <v>30000</v>
      </c>
      <c r="AN1469" t="s">
        <v>137</v>
      </c>
    </row>
    <row r="1470" spans="1:40">
      <c r="A1470" s="26">
        <v>41731.458273773147</v>
      </c>
      <c r="B1470" t="s">
        <v>128</v>
      </c>
      <c r="C1470" t="s">
        <v>772</v>
      </c>
      <c r="D1470" t="s">
        <v>1715</v>
      </c>
      <c r="E1470" t="s">
        <v>131</v>
      </c>
      <c r="F1470" t="s">
        <v>132</v>
      </c>
      <c r="G1470" t="s">
        <v>133</v>
      </c>
      <c r="H1470" t="s">
        <v>187</v>
      </c>
      <c r="I1470">
        <v>60</v>
      </c>
      <c r="J1470" t="s">
        <v>137</v>
      </c>
      <c r="K1470" t="s">
        <v>188</v>
      </c>
      <c r="L1470">
        <v>40</v>
      </c>
      <c r="M1470" t="s">
        <v>137</v>
      </c>
      <c r="N1470" t="s">
        <v>189</v>
      </c>
      <c r="O1470">
        <v>50</v>
      </c>
      <c r="P1470" t="s">
        <v>137</v>
      </c>
      <c r="Q1470" t="s">
        <v>190</v>
      </c>
      <c r="R1470">
        <v>40</v>
      </c>
      <c r="S1470" t="s">
        <v>137</v>
      </c>
      <c r="T1470" t="s">
        <v>191</v>
      </c>
      <c r="U1470">
        <v>60</v>
      </c>
      <c r="V1470" t="s">
        <v>137</v>
      </c>
      <c r="W1470" t="s">
        <v>192</v>
      </c>
      <c r="X1470">
        <v>50</v>
      </c>
      <c r="Y1470" t="s">
        <v>137</v>
      </c>
      <c r="Z1470" t="s">
        <v>193</v>
      </c>
      <c r="AA1470">
        <v>50</v>
      </c>
      <c r="AB1470" t="s">
        <v>137</v>
      </c>
      <c r="AC1470" t="s">
        <v>194</v>
      </c>
      <c r="AD1470">
        <v>35</v>
      </c>
      <c r="AE1470" t="s">
        <v>137</v>
      </c>
      <c r="AF1470" t="s">
        <v>195</v>
      </c>
      <c r="AG1470">
        <v>8</v>
      </c>
      <c r="AH1470" t="s">
        <v>137</v>
      </c>
      <c r="AI1470" t="s">
        <v>196</v>
      </c>
      <c r="AJ1470">
        <v>90</v>
      </c>
      <c r="AK1470" t="s">
        <v>137</v>
      </c>
      <c r="AL1470" t="s">
        <v>197</v>
      </c>
      <c r="AM1470">
        <v>1</v>
      </c>
      <c r="AN1470" t="s">
        <v>137</v>
      </c>
    </row>
    <row r="1471" spans="1:40">
      <c r="A1471" s="26">
        <v>41731.458273773147</v>
      </c>
      <c r="B1471" t="s">
        <v>128</v>
      </c>
      <c r="C1471" t="s">
        <v>772</v>
      </c>
      <c r="D1471" t="s">
        <v>1716</v>
      </c>
      <c r="E1471" t="s">
        <v>131</v>
      </c>
      <c r="F1471" t="s">
        <v>132</v>
      </c>
      <c r="G1471" t="s">
        <v>133</v>
      </c>
      <c r="H1471" t="s">
        <v>172</v>
      </c>
      <c r="I1471">
        <v>33</v>
      </c>
      <c r="J1471" t="s">
        <v>137</v>
      </c>
      <c r="K1471" t="s">
        <v>173</v>
      </c>
      <c r="L1471">
        <v>33</v>
      </c>
      <c r="M1471" t="s">
        <v>137</v>
      </c>
      <c r="N1471" t="s">
        <v>174</v>
      </c>
      <c r="O1471">
        <v>34</v>
      </c>
      <c r="P1471" t="s">
        <v>137</v>
      </c>
      <c r="Q1471" t="s">
        <v>164</v>
      </c>
      <c r="R1471">
        <v>20</v>
      </c>
      <c r="S1471" t="s">
        <v>137</v>
      </c>
      <c r="T1471" t="s">
        <v>165</v>
      </c>
      <c r="U1471">
        <v>20</v>
      </c>
      <c r="V1471" t="s">
        <v>137</v>
      </c>
      <c r="W1471" t="s">
        <v>166</v>
      </c>
      <c r="X1471">
        <v>20</v>
      </c>
      <c r="Y1471" t="s">
        <v>137</v>
      </c>
      <c r="Z1471" t="s">
        <v>175</v>
      </c>
      <c r="AA1471">
        <v>20</v>
      </c>
      <c r="AB1471" t="s">
        <v>137</v>
      </c>
      <c r="AC1471" t="s">
        <v>176</v>
      </c>
      <c r="AD1471">
        <v>20</v>
      </c>
      <c r="AE1471" t="s">
        <v>137</v>
      </c>
      <c r="AF1471" t="s">
        <v>177</v>
      </c>
      <c r="AG1471">
        <v>20</v>
      </c>
      <c r="AH1471" t="s">
        <v>137</v>
      </c>
      <c r="AI1471" t="s">
        <v>168</v>
      </c>
      <c r="AJ1471">
        <v>115200</v>
      </c>
      <c r="AK1471" t="s">
        <v>137</v>
      </c>
      <c r="AL1471" t="s">
        <v>169</v>
      </c>
      <c r="AM1471">
        <v>12000</v>
      </c>
      <c r="AN1471" t="s">
        <v>137</v>
      </c>
    </row>
    <row r="1472" spans="1:40">
      <c r="A1472" s="26">
        <v>41731.458273773147</v>
      </c>
      <c r="B1472" t="s">
        <v>128</v>
      </c>
      <c r="C1472" t="s">
        <v>772</v>
      </c>
      <c r="D1472" t="s">
        <v>1717</v>
      </c>
      <c r="E1472" t="s">
        <v>179</v>
      </c>
      <c r="F1472" t="s">
        <v>180</v>
      </c>
      <c r="G1472" t="s">
        <v>181</v>
      </c>
    </row>
    <row r="1473" spans="1:40">
      <c r="A1473" s="26">
        <v>41731.458273773147</v>
      </c>
      <c r="B1473" t="s">
        <v>128</v>
      </c>
      <c r="C1473" t="s">
        <v>772</v>
      </c>
      <c r="D1473" t="s">
        <v>1718</v>
      </c>
      <c r="E1473" t="s">
        <v>179</v>
      </c>
      <c r="F1473" t="s">
        <v>1719</v>
      </c>
      <c r="G1473" t="s">
        <v>1720</v>
      </c>
      <c r="H1473" t="s">
        <v>1721</v>
      </c>
    </row>
    <row r="1474" spans="1:40">
      <c r="A1474" s="26">
        <v>41731.458273773147</v>
      </c>
      <c r="B1474" t="s">
        <v>128</v>
      </c>
      <c r="C1474" t="s">
        <v>994</v>
      </c>
      <c r="D1474" t="s">
        <v>1722</v>
      </c>
    </row>
    <row r="1475" spans="1:40">
      <c r="A1475" s="26">
        <v>41731.458273773147</v>
      </c>
      <c r="B1475" t="s">
        <v>128</v>
      </c>
      <c r="C1475" t="s">
        <v>994</v>
      </c>
      <c r="D1475" t="s">
        <v>1723</v>
      </c>
      <c r="E1475" t="s">
        <v>131</v>
      </c>
      <c r="F1475" t="s">
        <v>132</v>
      </c>
      <c r="G1475" t="s">
        <v>133</v>
      </c>
      <c r="H1475" t="s">
        <v>134</v>
      </c>
      <c r="I1475">
        <v>375000</v>
      </c>
      <c r="J1475" t="s">
        <v>135</v>
      </c>
      <c r="K1475">
        <v>375000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41731.458273773147</v>
      </c>
      <c r="B1476" t="s">
        <v>128</v>
      </c>
      <c r="C1476" t="s">
        <v>994</v>
      </c>
      <c r="D1476" t="s">
        <v>1724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41731.458273773147</v>
      </c>
      <c r="B1477" t="s">
        <v>128</v>
      </c>
      <c r="C1477" t="s">
        <v>994</v>
      </c>
      <c r="D1477" t="s">
        <v>1725</v>
      </c>
    </row>
    <row r="1478" spans="1:40">
      <c r="A1478" s="26">
        <v>41731.458273773147</v>
      </c>
      <c r="B1478" t="s">
        <v>128</v>
      </c>
      <c r="C1478" t="s">
        <v>994</v>
      </c>
      <c r="D1478" t="s">
        <v>1726</v>
      </c>
      <c r="E1478" t="s">
        <v>131</v>
      </c>
      <c r="F1478" t="s">
        <v>132</v>
      </c>
      <c r="G1478" t="s">
        <v>133</v>
      </c>
      <c r="H1478" t="s">
        <v>150</v>
      </c>
      <c r="I1478">
        <v>50</v>
      </c>
      <c r="J1478" t="s">
        <v>137</v>
      </c>
      <c r="K1478" t="s">
        <v>151</v>
      </c>
      <c r="L1478">
        <v>50</v>
      </c>
      <c r="M1478" t="s">
        <v>137</v>
      </c>
      <c r="N1478" t="s">
        <v>152</v>
      </c>
      <c r="O1478">
        <v>50</v>
      </c>
      <c r="P1478" t="s">
        <v>137</v>
      </c>
    </row>
    <row r="1479" spans="1:40">
      <c r="A1479" s="26">
        <v>41731.458273773147</v>
      </c>
      <c r="B1479" t="s">
        <v>128</v>
      </c>
      <c r="C1479" t="s">
        <v>994</v>
      </c>
      <c r="D1479" t="s">
        <v>1727</v>
      </c>
      <c r="E1479" t="s">
        <v>131</v>
      </c>
      <c r="F1479" t="s">
        <v>132</v>
      </c>
      <c r="G1479" t="s">
        <v>133</v>
      </c>
      <c r="H1479" t="s">
        <v>154</v>
      </c>
      <c r="I1479">
        <v>35</v>
      </c>
      <c r="J1479" t="s">
        <v>137</v>
      </c>
      <c r="K1479" t="s">
        <v>155</v>
      </c>
      <c r="L1479">
        <v>5</v>
      </c>
      <c r="M1479" t="s">
        <v>137</v>
      </c>
      <c r="N1479" t="s">
        <v>156</v>
      </c>
      <c r="O1479">
        <v>60</v>
      </c>
      <c r="P1479" t="s">
        <v>137</v>
      </c>
    </row>
    <row r="1480" spans="1:40">
      <c r="A1480" s="26">
        <v>41731.458273773147</v>
      </c>
      <c r="B1480" t="s">
        <v>128</v>
      </c>
      <c r="C1480" t="s">
        <v>994</v>
      </c>
      <c r="D1480" t="s">
        <v>1728</v>
      </c>
      <c r="E1480" t="s">
        <v>131</v>
      </c>
      <c r="F1480" t="s">
        <v>132</v>
      </c>
      <c r="G1480" t="s">
        <v>133</v>
      </c>
      <c r="H1480" t="s">
        <v>158</v>
      </c>
      <c r="I1480">
        <v>1</v>
      </c>
      <c r="J1480" t="s">
        <v>137</v>
      </c>
    </row>
    <row r="1481" spans="1:40">
      <c r="A1481" s="26">
        <v>41731.458273784723</v>
      </c>
      <c r="B1481" t="s">
        <v>128</v>
      </c>
      <c r="C1481" t="s">
        <v>772</v>
      </c>
      <c r="D1481" t="s">
        <v>1729</v>
      </c>
    </row>
    <row r="1482" spans="1:40">
      <c r="A1482" s="26">
        <v>41731.458273784723</v>
      </c>
      <c r="B1482" t="s">
        <v>128</v>
      </c>
      <c r="C1482" t="s">
        <v>772</v>
      </c>
      <c r="D1482" t="s">
        <v>1730</v>
      </c>
      <c r="E1482" t="s">
        <v>131</v>
      </c>
      <c r="F1482" t="s">
        <v>132</v>
      </c>
      <c r="G1482" t="s">
        <v>133</v>
      </c>
      <c r="H1482" t="s">
        <v>134</v>
      </c>
      <c r="I1482">
        <v>375000</v>
      </c>
      <c r="J1482" t="s">
        <v>135</v>
      </c>
      <c r="K1482">
        <v>375000</v>
      </c>
      <c r="L1482" t="s">
        <v>136</v>
      </c>
      <c r="M1482">
        <v>500</v>
      </c>
      <c r="N1482" t="s">
        <v>137</v>
      </c>
      <c r="O1482" t="s">
        <v>138</v>
      </c>
      <c r="P1482">
        <v>300</v>
      </c>
      <c r="Q1482" t="s">
        <v>137</v>
      </c>
    </row>
    <row r="1483" spans="1:40">
      <c r="A1483" s="26">
        <v>41731.458273784723</v>
      </c>
      <c r="B1483" t="s">
        <v>128</v>
      </c>
      <c r="C1483" t="s">
        <v>772</v>
      </c>
      <c r="D1483" t="s">
        <v>1731</v>
      </c>
      <c r="E1483" t="s">
        <v>131</v>
      </c>
      <c r="F1483" t="s">
        <v>132</v>
      </c>
      <c r="G1483" t="s">
        <v>133</v>
      </c>
      <c r="H1483" t="s">
        <v>140</v>
      </c>
      <c r="I1483">
        <v>49</v>
      </c>
      <c r="J1483" t="s">
        <v>137</v>
      </c>
      <c r="K1483" t="s">
        <v>141</v>
      </c>
      <c r="L1483">
        <v>130</v>
      </c>
      <c r="M1483" t="s">
        <v>137</v>
      </c>
      <c r="N1483" t="s">
        <v>142</v>
      </c>
      <c r="O1483">
        <v>180</v>
      </c>
      <c r="P1483" t="s">
        <v>137</v>
      </c>
      <c r="Q1483" t="s">
        <v>143</v>
      </c>
      <c r="R1483">
        <v>140</v>
      </c>
      <c r="S1483" t="s">
        <v>137</v>
      </c>
      <c r="T1483" t="s">
        <v>144</v>
      </c>
      <c r="U1483">
        <v>80</v>
      </c>
      <c r="V1483" t="s">
        <v>137</v>
      </c>
      <c r="W1483" t="s">
        <v>145</v>
      </c>
      <c r="X1483">
        <v>101</v>
      </c>
      <c r="Y1483" t="s">
        <v>137</v>
      </c>
      <c r="Z1483" t="s">
        <v>146</v>
      </c>
      <c r="AA1483">
        <v>190</v>
      </c>
      <c r="AB1483" t="s">
        <v>137</v>
      </c>
      <c r="AC1483" t="s">
        <v>147</v>
      </c>
      <c r="AD1483">
        <v>20</v>
      </c>
      <c r="AE1483" t="s">
        <v>137</v>
      </c>
    </row>
    <row r="1484" spans="1:40">
      <c r="A1484" s="26">
        <v>41731.458273784723</v>
      </c>
      <c r="B1484" t="s">
        <v>128</v>
      </c>
      <c r="C1484" t="s">
        <v>772</v>
      </c>
      <c r="D1484" t="s">
        <v>1732</v>
      </c>
    </row>
    <row r="1485" spans="1:40">
      <c r="A1485" s="26">
        <v>41731.458273784723</v>
      </c>
      <c r="B1485" t="s">
        <v>128</v>
      </c>
      <c r="C1485" t="s">
        <v>772</v>
      </c>
      <c r="D1485" t="s">
        <v>1733</v>
      </c>
      <c r="E1485" t="s">
        <v>131</v>
      </c>
      <c r="F1485" t="s">
        <v>132</v>
      </c>
      <c r="G1485" t="s">
        <v>133</v>
      </c>
      <c r="H1485" t="s">
        <v>150</v>
      </c>
      <c r="I1485">
        <v>50</v>
      </c>
      <c r="J1485" t="s">
        <v>137</v>
      </c>
      <c r="K1485" t="s">
        <v>151</v>
      </c>
      <c r="L1485">
        <v>50</v>
      </c>
      <c r="M1485" t="s">
        <v>137</v>
      </c>
      <c r="N1485" t="s">
        <v>152</v>
      </c>
      <c r="O1485">
        <v>50</v>
      </c>
      <c r="P1485" t="s">
        <v>137</v>
      </c>
    </row>
    <row r="1486" spans="1:40">
      <c r="A1486" s="26">
        <v>41731.458273784723</v>
      </c>
      <c r="B1486" t="s">
        <v>128</v>
      </c>
      <c r="C1486" t="s">
        <v>772</v>
      </c>
      <c r="D1486" t="s">
        <v>1734</v>
      </c>
      <c r="E1486" t="s">
        <v>131</v>
      </c>
      <c r="F1486" t="s">
        <v>132</v>
      </c>
      <c r="G1486" t="s">
        <v>133</v>
      </c>
      <c r="H1486" t="s">
        <v>154</v>
      </c>
      <c r="I1486">
        <v>35</v>
      </c>
      <c r="J1486" t="s">
        <v>137</v>
      </c>
      <c r="K1486" t="s">
        <v>155</v>
      </c>
      <c r="L1486">
        <v>5</v>
      </c>
      <c r="M1486" t="s">
        <v>137</v>
      </c>
      <c r="N1486" t="s">
        <v>156</v>
      </c>
      <c r="O1486">
        <v>60</v>
      </c>
      <c r="P1486" t="s">
        <v>137</v>
      </c>
    </row>
    <row r="1487" spans="1:40">
      <c r="A1487" s="26">
        <v>41731.458273784723</v>
      </c>
      <c r="B1487" t="s">
        <v>128</v>
      </c>
      <c r="C1487" t="s">
        <v>772</v>
      </c>
      <c r="D1487" t="s">
        <v>1735</v>
      </c>
      <c r="E1487" t="s">
        <v>131</v>
      </c>
      <c r="F1487" t="s">
        <v>132</v>
      </c>
      <c r="G1487" t="s">
        <v>133</v>
      </c>
      <c r="H1487" t="s">
        <v>158</v>
      </c>
      <c r="I1487">
        <v>1</v>
      </c>
      <c r="J1487" t="s">
        <v>137</v>
      </c>
    </row>
    <row r="1488" spans="1:40">
      <c r="A1488" s="26">
        <v>41731.458273784723</v>
      </c>
      <c r="B1488" t="s">
        <v>128</v>
      </c>
      <c r="C1488" t="s">
        <v>772</v>
      </c>
      <c r="D1488" t="s">
        <v>1736</v>
      </c>
      <c r="E1488" t="s">
        <v>131</v>
      </c>
      <c r="F1488" t="s">
        <v>132</v>
      </c>
      <c r="G1488" t="s">
        <v>133</v>
      </c>
      <c r="H1488" t="s">
        <v>160</v>
      </c>
      <c r="I1488">
        <v>30</v>
      </c>
      <c r="J1488" t="s">
        <v>137</v>
      </c>
      <c r="K1488" t="s">
        <v>161</v>
      </c>
      <c r="L1488">
        <v>30</v>
      </c>
      <c r="M1488" t="s">
        <v>137</v>
      </c>
      <c r="N1488" t="s">
        <v>162</v>
      </c>
      <c r="O1488">
        <v>30</v>
      </c>
      <c r="P1488" t="s">
        <v>137</v>
      </c>
      <c r="Q1488" t="s">
        <v>163</v>
      </c>
      <c r="R1488">
        <v>10</v>
      </c>
      <c r="S1488" t="s">
        <v>137</v>
      </c>
      <c r="T1488" t="s">
        <v>164</v>
      </c>
      <c r="U1488">
        <v>20</v>
      </c>
      <c r="V1488" t="s">
        <v>137</v>
      </c>
      <c r="W1488" t="s">
        <v>165</v>
      </c>
      <c r="X1488">
        <v>20</v>
      </c>
      <c r="Y1488" t="s">
        <v>137</v>
      </c>
      <c r="Z1488" t="s">
        <v>166</v>
      </c>
      <c r="AA1488">
        <v>20</v>
      </c>
      <c r="AB1488" t="s">
        <v>137</v>
      </c>
      <c r="AC1488" t="s">
        <v>167</v>
      </c>
      <c r="AD1488">
        <v>20</v>
      </c>
      <c r="AE1488" t="s">
        <v>137</v>
      </c>
      <c r="AF1488" t="s">
        <v>168</v>
      </c>
      <c r="AG1488">
        <v>115200</v>
      </c>
      <c r="AH1488" t="s">
        <v>137</v>
      </c>
      <c r="AI1488" t="s">
        <v>169</v>
      </c>
      <c r="AJ1488">
        <v>12000</v>
      </c>
      <c r="AK1488" t="s">
        <v>137</v>
      </c>
      <c r="AL1488" t="s">
        <v>170</v>
      </c>
      <c r="AM1488">
        <v>30000</v>
      </c>
      <c r="AN1488" t="s">
        <v>137</v>
      </c>
    </row>
    <row r="1489" spans="1:40">
      <c r="A1489" s="26">
        <v>41731.458273784723</v>
      </c>
      <c r="B1489" t="s">
        <v>128</v>
      </c>
      <c r="C1489" t="s">
        <v>772</v>
      </c>
      <c r="D1489" t="s">
        <v>1737</v>
      </c>
      <c r="E1489" t="s">
        <v>131</v>
      </c>
      <c r="F1489" t="s">
        <v>132</v>
      </c>
      <c r="G1489" t="s">
        <v>133</v>
      </c>
      <c r="H1489" t="s">
        <v>187</v>
      </c>
      <c r="I1489">
        <v>60</v>
      </c>
      <c r="J1489" t="s">
        <v>137</v>
      </c>
      <c r="K1489" t="s">
        <v>188</v>
      </c>
      <c r="L1489">
        <v>40</v>
      </c>
      <c r="M1489" t="s">
        <v>137</v>
      </c>
      <c r="N1489" t="s">
        <v>189</v>
      </c>
      <c r="O1489">
        <v>50</v>
      </c>
      <c r="P1489" t="s">
        <v>137</v>
      </c>
      <c r="Q1489" t="s">
        <v>190</v>
      </c>
      <c r="R1489">
        <v>40</v>
      </c>
      <c r="S1489" t="s">
        <v>137</v>
      </c>
      <c r="T1489" t="s">
        <v>191</v>
      </c>
      <c r="U1489">
        <v>60</v>
      </c>
      <c r="V1489" t="s">
        <v>137</v>
      </c>
      <c r="W1489" t="s">
        <v>192</v>
      </c>
      <c r="X1489">
        <v>50</v>
      </c>
      <c r="Y1489" t="s">
        <v>137</v>
      </c>
      <c r="Z1489" t="s">
        <v>193</v>
      </c>
      <c r="AA1489">
        <v>50</v>
      </c>
      <c r="AB1489" t="s">
        <v>137</v>
      </c>
      <c r="AC1489" t="s">
        <v>194</v>
      </c>
      <c r="AD1489">
        <v>35</v>
      </c>
      <c r="AE1489" t="s">
        <v>137</v>
      </c>
      <c r="AF1489" t="s">
        <v>195</v>
      </c>
      <c r="AG1489">
        <v>8</v>
      </c>
      <c r="AH1489" t="s">
        <v>137</v>
      </c>
      <c r="AI1489" t="s">
        <v>196</v>
      </c>
      <c r="AJ1489">
        <v>90</v>
      </c>
      <c r="AK1489" t="s">
        <v>137</v>
      </c>
      <c r="AL1489" t="s">
        <v>197</v>
      </c>
      <c r="AM1489">
        <v>1</v>
      </c>
      <c r="AN1489" t="s">
        <v>137</v>
      </c>
    </row>
    <row r="1490" spans="1:40">
      <c r="A1490" s="26">
        <v>41731.458273784723</v>
      </c>
      <c r="B1490" t="s">
        <v>128</v>
      </c>
      <c r="C1490" t="s">
        <v>772</v>
      </c>
      <c r="D1490" t="s">
        <v>1738</v>
      </c>
      <c r="E1490" t="s">
        <v>131</v>
      </c>
      <c r="F1490" t="s">
        <v>132</v>
      </c>
      <c r="G1490" t="s">
        <v>133</v>
      </c>
      <c r="H1490" t="s">
        <v>172</v>
      </c>
      <c r="I1490">
        <v>33</v>
      </c>
      <c r="J1490" t="s">
        <v>137</v>
      </c>
      <c r="K1490" t="s">
        <v>173</v>
      </c>
      <c r="L1490">
        <v>33</v>
      </c>
      <c r="M1490" t="s">
        <v>137</v>
      </c>
      <c r="N1490" t="s">
        <v>174</v>
      </c>
      <c r="O1490">
        <v>34</v>
      </c>
      <c r="P1490" t="s">
        <v>137</v>
      </c>
      <c r="Q1490" t="s">
        <v>164</v>
      </c>
      <c r="R1490">
        <v>20</v>
      </c>
      <c r="S1490" t="s">
        <v>137</v>
      </c>
      <c r="T1490" t="s">
        <v>165</v>
      </c>
      <c r="U1490">
        <v>20</v>
      </c>
      <c r="V1490" t="s">
        <v>137</v>
      </c>
      <c r="W1490" t="s">
        <v>166</v>
      </c>
      <c r="X1490">
        <v>20</v>
      </c>
      <c r="Y1490" t="s">
        <v>137</v>
      </c>
      <c r="Z1490" t="s">
        <v>175</v>
      </c>
      <c r="AA1490">
        <v>20</v>
      </c>
      <c r="AB1490" t="s">
        <v>137</v>
      </c>
      <c r="AC1490" t="s">
        <v>176</v>
      </c>
      <c r="AD1490">
        <v>20</v>
      </c>
      <c r="AE1490" t="s">
        <v>137</v>
      </c>
      <c r="AF1490" t="s">
        <v>177</v>
      </c>
      <c r="AG1490">
        <v>20</v>
      </c>
      <c r="AH1490" t="s">
        <v>137</v>
      </c>
      <c r="AI1490" t="s">
        <v>168</v>
      </c>
      <c r="AJ1490">
        <v>115200</v>
      </c>
      <c r="AK1490" t="s">
        <v>137</v>
      </c>
      <c r="AL1490" t="s">
        <v>169</v>
      </c>
      <c r="AM1490">
        <v>12000</v>
      </c>
      <c r="AN1490" t="s">
        <v>137</v>
      </c>
    </row>
    <row r="1491" spans="1:40">
      <c r="A1491" s="26">
        <v>41731.458273784723</v>
      </c>
      <c r="B1491" t="s">
        <v>128</v>
      </c>
      <c r="C1491" t="s">
        <v>772</v>
      </c>
      <c r="D1491" t="s">
        <v>1739</v>
      </c>
      <c r="E1491" t="s">
        <v>179</v>
      </c>
      <c r="F1491" t="s">
        <v>180</v>
      </c>
      <c r="G1491" t="s">
        <v>181</v>
      </c>
    </row>
    <row r="1492" spans="1:40">
      <c r="A1492" s="26">
        <v>41731.458273784723</v>
      </c>
      <c r="B1492" t="s">
        <v>128</v>
      </c>
      <c r="C1492" t="s">
        <v>772</v>
      </c>
      <c r="D1492" t="s">
        <v>1740</v>
      </c>
      <c r="E1492" t="s">
        <v>179</v>
      </c>
      <c r="F1492" t="s">
        <v>1741</v>
      </c>
      <c r="G1492" t="s">
        <v>1742</v>
      </c>
      <c r="H1492" t="s">
        <v>1743</v>
      </c>
    </row>
    <row r="1493" spans="1:40">
      <c r="A1493" s="26">
        <v>41731.458273784723</v>
      </c>
      <c r="B1493" t="s">
        <v>128</v>
      </c>
      <c r="C1493" t="s">
        <v>1691</v>
      </c>
      <c r="D1493" t="s">
        <v>1744</v>
      </c>
    </row>
    <row r="1494" spans="1:40">
      <c r="A1494" s="26">
        <v>41731.458273784723</v>
      </c>
      <c r="B1494" t="s">
        <v>128</v>
      </c>
      <c r="C1494" t="s">
        <v>1691</v>
      </c>
      <c r="D1494" t="s">
        <v>1745</v>
      </c>
      <c r="E1494" t="s">
        <v>131</v>
      </c>
      <c r="F1494" t="s">
        <v>132</v>
      </c>
      <c r="G1494" t="s">
        <v>133</v>
      </c>
      <c r="H1494" t="s">
        <v>134</v>
      </c>
      <c r="I1494">
        <v>375000</v>
      </c>
      <c r="J1494" t="s">
        <v>135</v>
      </c>
      <c r="K1494">
        <v>375000</v>
      </c>
      <c r="L1494" t="s">
        <v>136</v>
      </c>
      <c r="M1494">
        <v>500</v>
      </c>
      <c r="N1494" t="s">
        <v>137</v>
      </c>
      <c r="O1494" t="s">
        <v>138</v>
      </c>
      <c r="P1494">
        <v>300</v>
      </c>
      <c r="Q1494" t="s">
        <v>137</v>
      </c>
    </row>
    <row r="1495" spans="1:40">
      <c r="A1495" s="26">
        <v>41731.458273784723</v>
      </c>
      <c r="B1495" t="s">
        <v>128</v>
      </c>
      <c r="C1495" t="s">
        <v>1691</v>
      </c>
      <c r="D1495" t="s">
        <v>1746</v>
      </c>
      <c r="E1495" t="s">
        <v>131</v>
      </c>
      <c r="F1495" t="s">
        <v>132</v>
      </c>
      <c r="G1495" t="s">
        <v>133</v>
      </c>
      <c r="H1495" t="s">
        <v>140</v>
      </c>
      <c r="I1495">
        <v>49</v>
      </c>
      <c r="J1495" t="s">
        <v>137</v>
      </c>
      <c r="K1495" t="s">
        <v>141</v>
      </c>
      <c r="L1495">
        <v>130</v>
      </c>
      <c r="M1495" t="s">
        <v>137</v>
      </c>
      <c r="N1495" t="s">
        <v>142</v>
      </c>
      <c r="O1495">
        <v>180</v>
      </c>
      <c r="P1495" t="s">
        <v>137</v>
      </c>
      <c r="Q1495" t="s">
        <v>143</v>
      </c>
      <c r="R1495">
        <v>140</v>
      </c>
      <c r="S1495" t="s">
        <v>137</v>
      </c>
      <c r="T1495" t="s">
        <v>144</v>
      </c>
      <c r="U1495">
        <v>80</v>
      </c>
      <c r="V1495" t="s">
        <v>137</v>
      </c>
      <c r="W1495" t="s">
        <v>145</v>
      </c>
      <c r="X1495">
        <v>101</v>
      </c>
      <c r="Y1495" t="s">
        <v>137</v>
      </c>
      <c r="Z1495" t="s">
        <v>146</v>
      </c>
      <c r="AA1495">
        <v>190</v>
      </c>
      <c r="AB1495" t="s">
        <v>137</v>
      </c>
      <c r="AC1495" t="s">
        <v>147</v>
      </c>
      <c r="AD1495">
        <v>20</v>
      </c>
      <c r="AE1495" t="s">
        <v>137</v>
      </c>
    </row>
    <row r="1496" spans="1:40">
      <c r="A1496" s="26">
        <v>41731.458273784723</v>
      </c>
      <c r="B1496" t="s">
        <v>128</v>
      </c>
      <c r="C1496" t="s">
        <v>1691</v>
      </c>
      <c r="D1496" t="s">
        <v>1747</v>
      </c>
    </row>
    <row r="1497" spans="1:40">
      <c r="A1497" s="26">
        <v>41731.458273784723</v>
      </c>
      <c r="B1497" t="s">
        <v>128</v>
      </c>
      <c r="C1497" t="s">
        <v>1691</v>
      </c>
      <c r="D1497" t="s">
        <v>1748</v>
      </c>
      <c r="E1497" t="s">
        <v>131</v>
      </c>
      <c r="F1497" t="s">
        <v>132</v>
      </c>
      <c r="G1497" t="s">
        <v>133</v>
      </c>
      <c r="H1497" t="s">
        <v>150</v>
      </c>
      <c r="I1497">
        <v>50</v>
      </c>
      <c r="J1497" t="s">
        <v>137</v>
      </c>
      <c r="K1497" t="s">
        <v>151</v>
      </c>
      <c r="L1497">
        <v>50</v>
      </c>
      <c r="M1497" t="s">
        <v>137</v>
      </c>
      <c r="N1497" t="s">
        <v>152</v>
      </c>
      <c r="O1497">
        <v>50</v>
      </c>
      <c r="P1497" t="s">
        <v>137</v>
      </c>
    </row>
    <row r="1498" spans="1:40">
      <c r="A1498" s="26">
        <v>41731.458273784723</v>
      </c>
      <c r="B1498" t="s">
        <v>128</v>
      </c>
      <c r="C1498" t="s">
        <v>1691</v>
      </c>
      <c r="D1498" t="s">
        <v>1749</v>
      </c>
      <c r="E1498" t="s">
        <v>131</v>
      </c>
      <c r="F1498" t="s">
        <v>132</v>
      </c>
      <c r="G1498" t="s">
        <v>133</v>
      </c>
      <c r="H1498" t="s">
        <v>154</v>
      </c>
      <c r="I1498">
        <v>35</v>
      </c>
      <c r="J1498" t="s">
        <v>137</v>
      </c>
      <c r="K1498" t="s">
        <v>155</v>
      </c>
      <c r="L1498">
        <v>5</v>
      </c>
      <c r="M1498" t="s">
        <v>137</v>
      </c>
      <c r="N1498" t="s">
        <v>156</v>
      </c>
      <c r="O1498">
        <v>60</v>
      </c>
      <c r="P1498" t="s">
        <v>137</v>
      </c>
    </row>
    <row r="1499" spans="1:40">
      <c r="A1499" s="26">
        <v>41731.458273784723</v>
      </c>
      <c r="B1499" t="s">
        <v>128</v>
      </c>
      <c r="C1499" t="s">
        <v>1691</v>
      </c>
      <c r="D1499" t="s">
        <v>1750</v>
      </c>
      <c r="E1499" t="s">
        <v>131</v>
      </c>
      <c r="F1499" t="s">
        <v>132</v>
      </c>
      <c r="G1499" t="s">
        <v>133</v>
      </c>
      <c r="H1499" t="s">
        <v>158</v>
      </c>
      <c r="I1499">
        <v>1</v>
      </c>
      <c r="J1499" t="s">
        <v>137</v>
      </c>
    </row>
    <row r="1500" spans="1:40">
      <c r="A1500" s="26">
        <v>41731.458273784723</v>
      </c>
      <c r="B1500" t="s">
        <v>128</v>
      </c>
      <c r="C1500" t="s">
        <v>1691</v>
      </c>
      <c r="D1500" t="s">
        <v>1751</v>
      </c>
      <c r="E1500" t="s">
        <v>131</v>
      </c>
      <c r="F1500" t="s">
        <v>132</v>
      </c>
      <c r="G1500" t="s">
        <v>133</v>
      </c>
      <c r="H1500" t="s">
        <v>160</v>
      </c>
      <c r="I1500">
        <v>30</v>
      </c>
      <c r="J1500" t="s">
        <v>137</v>
      </c>
      <c r="K1500" t="s">
        <v>161</v>
      </c>
      <c r="L1500">
        <v>30</v>
      </c>
      <c r="M1500" t="s">
        <v>137</v>
      </c>
      <c r="N1500" t="s">
        <v>162</v>
      </c>
      <c r="O1500">
        <v>30</v>
      </c>
      <c r="P1500" t="s">
        <v>137</v>
      </c>
      <c r="Q1500" t="s">
        <v>163</v>
      </c>
      <c r="R1500">
        <v>10</v>
      </c>
      <c r="S1500" t="s">
        <v>137</v>
      </c>
      <c r="T1500" t="s">
        <v>164</v>
      </c>
      <c r="U1500">
        <v>20</v>
      </c>
      <c r="V1500" t="s">
        <v>137</v>
      </c>
      <c r="W1500" t="s">
        <v>165</v>
      </c>
      <c r="X1500">
        <v>20</v>
      </c>
      <c r="Y1500" t="s">
        <v>137</v>
      </c>
      <c r="Z1500" t="s">
        <v>166</v>
      </c>
      <c r="AA1500">
        <v>20</v>
      </c>
      <c r="AB1500" t="s">
        <v>137</v>
      </c>
      <c r="AC1500" t="s">
        <v>167</v>
      </c>
      <c r="AD1500">
        <v>20</v>
      </c>
      <c r="AE1500" t="s">
        <v>137</v>
      </c>
      <c r="AF1500" t="s">
        <v>168</v>
      </c>
      <c r="AG1500">
        <v>115200</v>
      </c>
      <c r="AH1500" t="s">
        <v>137</v>
      </c>
      <c r="AI1500" t="s">
        <v>169</v>
      </c>
      <c r="AJ1500">
        <v>12000</v>
      </c>
      <c r="AK1500" t="s">
        <v>137</v>
      </c>
      <c r="AL1500" t="s">
        <v>170</v>
      </c>
      <c r="AM1500">
        <v>30000</v>
      </c>
      <c r="AN1500" t="s">
        <v>137</v>
      </c>
    </row>
    <row r="1501" spans="1:40">
      <c r="A1501" s="26">
        <v>41731.458273784723</v>
      </c>
      <c r="B1501" t="s">
        <v>128</v>
      </c>
      <c r="C1501" t="s">
        <v>1691</v>
      </c>
      <c r="D1501" t="s">
        <v>1752</v>
      </c>
      <c r="E1501" t="s">
        <v>131</v>
      </c>
      <c r="F1501" t="s">
        <v>132</v>
      </c>
      <c r="G1501" t="s">
        <v>133</v>
      </c>
      <c r="H1501" t="s">
        <v>187</v>
      </c>
      <c r="I1501">
        <v>60</v>
      </c>
      <c r="J1501" t="s">
        <v>137</v>
      </c>
      <c r="K1501" t="s">
        <v>188</v>
      </c>
      <c r="L1501">
        <v>40</v>
      </c>
      <c r="M1501" t="s">
        <v>137</v>
      </c>
      <c r="N1501" t="s">
        <v>189</v>
      </c>
      <c r="O1501">
        <v>50</v>
      </c>
      <c r="P1501" t="s">
        <v>137</v>
      </c>
      <c r="Q1501" t="s">
        <v>190</v>
      </c>
      <c r="R1501">
        <v>40</v>
      </c>
      <c r="S1501" t="s">
        <v>137</v>
      </c>
      <c r="T1501" t="s">
        <v>191</v>
      </c>
      <c r="U1501">
        <v>60</v>
      </c>
      <c r="V1501" t="s">
        <v>137</v>
      </c>
      <c r="W1501" t="s">
        <v>192</v>
      </c>
      <c r="X1501">
        <v>50</v>
      </c>
      <c r="Y1501" t="s">
        <v>137</v>
      </c>
      <c r="Z1501" t="s">
        <v>193</v>
      </c>
      <c r="AA1501">
        <v>50</v>
      </c>
      <c r="AB1501" t="s">
        <v>137</v>
      </c>
      <c r="AC1501" t="s">
        <v>194</v>
      </c>
      <c r="AD1501">
        <v>35</v>
      </c>
      <c r="AE1501" t="s">
        <v>137</v>
      </c>
      <c r="AF1501" t="s">
        <v>195</v>
      </c>
      <c r="AG1501">
        <v>8</v>
      </c>
      <c r="AH1501" t="s">
        <v>137</v>
      </c>
      <c r="AI1501" t="s">
        <v>196</v>
      </c>
      <c r="AJ1501">
        <v>90</v>
      </c>
      <c r="AK1501" t="s">
        <v>137</v>
      </c>
      <c r="AL1501" t="s">
        <v>197</v>
      </c>
      <c r="AM1501">
        <v>1</v>
      </c>
      <c r="AN1501" t="s">
        <v>137</v>
      </c>
    </row>
    <row r="1502" spans="1:40">
      <c r="A1502" s="26">
        <v>41731.458273784723</v>
      </c>
      <c r="B1502" t="s">
        <v>128</v>
      </c>
      <c r="C1502" t="s">
        <v>994</v>
      </c>
      <c r="D1502" t="s">
        <v>1753</v>
      </c>
      <c r="E1502" t="s">
        <v>131</v>
      </c>
      <c r="F1502" t="s">
        <v>132</v>
      </c>
      <c r="G1502" t="s">
        <v>133</v>
      </c>
      <c r="H1502" t="s">
        <v>187</v>
      </c>
      <c r="I1502">
        <v>60</v>
      </c>
      <c r="J1502" t="s">
        <v>137</v>
      </c>
      <c r="K1502" t="s">
        <v>188</v>
      </c>
      <c r="L1502">
        <v>40</v>
      </c>
      <c r="M1502" t="s">
        <v>137</v>
      </c>
      <c r="N1502" t="s">
        <v>189</v>
      </c>
      <c r="O1502">
        <v>50</v>
      </c>
      <c r="P1502" t="s">
        <v>137</v>
      </c>
      <c r="Q1502" t="s">
        <v>190</v>
      </c>
      <c r="R1502">
        <v>40</v>
      </c>
      <c r="S1502" t="s">
        <v>137</v>
      </c>
      <c r="T1502" t="s">
        <v>191</v>
      </c>
      <c r="U1502">
        <v>60</v>
      </c>
      <c r="V1502" t="s">
        <v>137</v>
      </c>
      <c r="W1502" t="s">
        <v>192</v>
      </c>
      <c r="X1502">
        <v>50</v>
      </c>
      <c r="Y1502" t="s">
        <v>137</v>
      </c>
      <c r="Z1502" t="s">
        <v>193</v>
      </c>
      <c r="AA1502">
        <v>50</v>
      </c>
      <c r="AB1502" t="s">
        <v>137</v>
      </c>
      <c r="AC1502" t="s">
        <v>194</v>
      </c>
      <c r="AD1502">
        <v>35</v>
      </c>
      <c r="AE1502" t="s">
        <v>137</v>
      </c>
      <c r="AF1502" t="s">
        <v>195</v>
      </c>
      <c r="AG1502">
        <v>8</v>
      </c>
      <c r="AH1502" t="s">
        <v>137</v>
      </c>
      <c r="AI1502" t="s">
        <v>196</v>
      </c>
      <c r="AJ1502">
        <v>90</v>
      </c>
      <c r="AK1502" t="s">
        <v>137</v>
      </c>
      <c r="AL1502" t="s">
        <v>197</v>
      </c>
      <c r="AM1502">
        <v>1</v>
      </c>
      <c r="AN1502" t="s">
        <v>137</v>
      </c>
    </row>
    <row r="1503" spans="1:40">
      <c r="A1503" s="26">
        <v>41731.458273784723</v>
      </c>
      <c r="B1503" t="s">
        <v>128</v>
      </c>
      <c r="C1503" t="s">
        <v>994</v>
      </c>
      <c r="D1503" t="s">
        <v>1754</v>
      </c>
      <c r="E1503" t="s">
        <v>131</v>
      </c>
      <c r="F1503" t="s">
        <v>132</v>
      </c>
      <c r="G1503" t="s">
        <v>133</v>
      </c>
      <c r="H1503" t="s">
        <v>172</v>
      </c>
      <c r="I1503">
        <v>33</v>
      </c>
      <c r="J1503" t="s">
        <v>137</v>
      </c>
      <c r="K1503" t="s">
        <v>173</v>
      </c>
      <c r="L1503">
        <v>33</v>
      </c>
      <c r="M1503" t="s">
        <v>137</v>
      </c>
      <c r="N1503" t="s">
        <v>174</v>
      </c>
      <c r="O1503">
        <v>34</v>
      </c>
      <c r="P1503" t="s">
        <v>137</v>
      </c>
      <c r="Q1503" t="s">
        <v>164</v>
      </c>
      <c r="R1503">
        <v>20</v>
      </c>
      <c r="S1503" t="s">
        <v>137</v>
      </c>
      <c r="T1503" t="s">
        <v>165</v>
      </c>
      <c r="U1503">
        <v>20</v>
      </c>
      <c r="V1503" t="s">
        <v>137</v>
      </c>
      <c r="W1503" t="s">
        <v>166</v>
      </c>
      <c r="X1503">
        <v>20</v>
      </c>
      <c r="Y1503" t="s">
        <v>137</v>
      </c>
      <c r="Z1503" t="s">
        <v>175</v>
      </c>
      <c r="AA1503">
        <v>20</v>
      </c>
      <c r="AB1503" t="s">
        <v>137</v>
      </c>
      <c r="AC1503" t="s">
        <v>176</v>
      </c>
      <c r="AD1503">
        <v>20</v>
      </c>
      <c r="AE1503" t="s">
        <v>137</v>
      </c>
      <c r="AF1503" t="s">
        <v>177</v>
      </c>
      <c r="AG1503">
        <v>20</v>
      </c>
      <c r="AH1503" t="s">
        <v>137</v>
      </c>
      <c r="AI1503" t="s">
        <v>168</v>
      </c>
      <c r="AJ1503">
        <v>115200</v>
      </c>
      <c r="AK1503" t="s">
        <v>137</v>
      </c>
      <c r="AL1503" t="s">
        <v>169</v>
      </c>
      <c r="AM1503">
        <v>12000</v>
      </c>
      <c r="AN1503" t="s">
        <v>137</v>
      </c>
    </row>
    <row r="1504" spans="1:40">
      <c r="A1504" s="26">
        <v>41731.458273784723</v>
      </c>
      <c r="B1504" t="s">
        <v>128</v>
      </c>
      <c r="C1504" t="s">
        <v>994</v>
      </c>
      <c r="D1504" t="s">
        <v>1755</v>
      </c>
      <c r="E1504" t="s">
        <v>179</v>
      </c>
      <c r="F1504" t="s">
        <v>180</v>
      </c>
      <c r="G1504" t="s">
        <v>181</v>
      </c>
    </row>
    <row r="1505" spans="1:40">
      <c r="A1505" s="26">
        <v>41731.458273784723</v>
      </c>
      <c r="B1505" t="s">
        <v>128</v>
      </c>
      <c r="C1505" t="s">
        <v>994</v>
      </c>
      <c r="D1505" t="s">
        <v>1756</v>
      </c>
      <c r="E1505" t="s">
        <v>179</v>
      </c>
      <c r="F1505" t="s">
        <v>1757</v>
      </c>
      <c r="G1505" t="s">
        <v>1758</v>
      </c>
      <c r="H1505" t="s">
        <v>1759</v>
      </c>
    </row>
    <row r="1506" spans="1:40">
      <c r="A1506" s="26">
        <v>41731.458273784723</v>
      </c>
      <c r="B1506" t="s">
        <v>128</v>
      </c>
      <c r="C1506" t="s">
        <v>994</v>
      </c>
      <c r="D1506" t="s">
        <v>1760</v>
      </c>
      <c r="E1506" t="s">
        <v>131</v>
      </c>
      <c r="F1506" t="s">
        <v>132</v>
      </c>
      <c r="G1506" t="s">
        <v>133</v>
      </c>
      <c r="H1506" t="s">
        <v>160</v>
      </c>
      <c r="I1506">
        <v>30</v>
      </c>
      <c r="J1506" t="s">
        <v>137</v>
      </c>
      <c r="K1506" t="s">
        <v>161</v>
      </c>
      <c r="L1506">
        <v>30</v>
      </c>
      <c r="M1506" t="s">
        <v>137</v>
      </c>
      <c r="N1506" t="s">
        <v>162</v>
      </c>
      <c r="O1506">
        <v>30</v>
      </c>
      <c r="P1506" t="s">
        <v>137</v>
      </c>
      <c r="Q1506" t="s">
        <v>163</v>
      </c>
      <c r="R1506">
        <v>10</v>
      </c>
      <c r="S1506" t="s">
        <v>137</v>
      </c>
      <c r="T1506" t="s">
        <v>164</v>
      </c>
      <c r="U1506">
        <v>20</v>
      </c>
      <c r="V1506" t="s">
        <v>137</v>
      </c>
      <c r="W1506" t="s">
        <v>165</v>
      </c>
      <c r="X1506">
        <v>20</v>
      </c>
      <c r="Y1506" t="s">
        <v>137</v>
      </c>
      <c r="Z1506" t="s">
        <v>166</v>
      </c>
      <c r="AA1506">
        <v>20</v>
      </c>
      <c r="AB1506" t="s">
        <v>137</v>
      </c>
      <c r="AC1506" t="s">
        <v>167</v>
      </c>
      <c r="AD1506">
        <v>20</v>
      </c>
      <c r="AE1506" t="s">
        <v>137</v>
      </c>
      <c r="AF1506" t="s">
        <v>168</v>
      </c>
      <c r="AG1506">
        <v>115200</v>
      </c>
      <c r="AH1506" t="s">
        <v>137</v>
      </c>
      <c r="AI1506" t="s">
        <v>169</v>
      </c>
      <c r="AJ1506">
        <v>12000</v>
      </c>
      <c r="AK1506" t="s">
        <v>137</v>
      </c>
      <c r="AL1506" t="s">
        <v>170</v>
      </c>
      <c r="AM1506">
        <v>30000</v>
      </c>
      <c r="AN1506" t="s">
        <v>137</v>
      </c>
    </row>
    <row r="1507" spans="1:40">
      <c r="A1507" s="26">
        <v>41731.458273796299</v>
      </c>
      <c r="B1507" t="s">
        <v>128</v>
      </c>
      <c r="C1507" t="s">
        <v>772</v>
      </c>
      <c r="D1507" t="s">
        <v>1761</v>
      </c>
    </row>
    <row r="1508" spans="1:40">
      <c r="A1508" s="26">
        <v>41731.458273796299</v>
      </c>
      <c r="B1508" t="s">
        <v>128</v>
      </c>
      <c r="C1508" t="s">
        <v>772</v>
      </c>
      <c r="D1508" t="s">
        <v>1762</v>
      </c>
      <c r="E1508" t="s">
        <v>131</v>
      </c>
      <c r="F1508" t="s">
        <v>132</v>
      </c>
      <c r="G1508" t="s">
        <v>133</v>
      </c>
      <c r="H1508" t="s">
        <v>134</v>
      </c>
      <c r="I1508">
        <v>375000</v>
      </c>
      <c r="J1508" t="s">
        <v>135</v>
      </c>
      <c r="K1508">
        <v>375000</v>
      </c>
      <c r="L1508" t="s">
        <v>136</v>
      </c>
      <c r="M1508">
        <v>500</v>
      </c>
      <c r="N1508" t="s">
        <v>137</v>
      </c>
      <c r="O1508" t="s">
        <v>138</v>
      </c>
      <c r="P1508">
        <v>300</v>
      </c>
      <c r="Q1508" t="s">
        <v>137</v>
      </c>
    </row>
    <row r="1509" spans="1:40">
      <c r="A1509" s="26">
        <v>41731.458273796299</v>
      </c>
      <c r="B1509" t="s">
        <v>128</v>
      </c>
      <c r="C1509" t="s">
        <v>772</v>
      </c>
      <c r="D1509" t="s">
        <v>1763</v>
      </c>
      <c r="E1509" t="s">
        <v>131</v>
      </c>
      <c r="F1509" t="s">
        <v>132</v>
      </c>
      <c r="G1509" t="s">
        <v>133</v>
      </c>
      <c r="H1509" t="s">
        <v>140</v>
      </c>
      <c r="I1509">
        <v>49</v>
      </c>
      <c r="J1509" t="s">
        <v>137</v>
      </c>
      <c r="K1509" t="s">
        <v>141</v>
      </c>
      <c r="L1509">
        <v>130</v>
      </c>
      <c r="M1509" t="s">
        <v>137</v>
      </c>
      <c r="N1509" t="s">
        <v>142</v>
      </c>
      <c r="O1509">
        <v>180</v>
      </c>
      <c r="P1509" t="s">
        <v>137</v>
      </c>
      <c r="Q1509" t="s">
        <v>143</v>
      </c>
      <c r="R1509">
        <v>140</v>
      </c>
      <c r="S1509" t="s">
        <v>137</v>
      </c>
      <c r="T1509" t="s">
        <v>144</v>
      </c>
      <c r="U1509">
        <v>80</v>
      </c>
      <c r="V1509" t="s">
        <v>137</v>
      </c>
      <c r="W1509" t="s">
        <v>145</v>
      </c>
      <c r="X1509">
        <v>101</v>
      </c>
      <c r="Y1509" t="s">
        <v>137</v>
      </c>
      <c r="Z1509" t="s">
        <v>146</v>
      </c>
      <c r="AA1509">
        <v>190</v>
      </c>
      <c r="AB1509" t="s">
        <v>137</v>
      </c>
      <c r="AC1509" t="s">
        <v>147</v>
      </c>
      <c r="AD1509">
        <v>20</v>
      </c>
      <c r="AE1509" t="s">
        <v>137</v>
      </c>
    </row>
    <row r="1510" spans="1:40">
      <c r="A1510" s="26">
        <v>41731.458273796299</v>
      </c>
      <c r="B1510" t="s">
        <v>128</v>
      </c>
      <c r="C1510" t="s">
        <v>772</v>
      </c>
      <c r="D1510" t="s">
        <v>1764</v>
      </c>
    </row>
    <row r="1511" spans="1:40">
      <c r="A1511" s="26">
        <v>41731.458273796299</v>
      </c>
      <c r="B1511" t="s">
        <v>128</v>
      </c>
      <c r="C1511" t="s">
        <v>772</v>
      </c>
      <c r="D1511" t="s">
        <v>1765</v>
      </c>
      <c r="E1511" t="s">
        <v>131</v>
      </c>
      <c r="F1511" t="s">
        <v>132</v>
      </c>
      <c r="G1511" t="s">
        <v>133</v>
      </c>
      <c r="H1511" t="s">
        <v>150</v>
      </c>
      <c r="I1511">
        <v>50</v>
      </c>
      <c r="J1511" t="s">
        <v>137</v>
      </c>
      <c r="K1511" t="s">
        <v>151</v>
      </c>
      <c r="L1511">
        <v>50</v>
      </c>
      <c r="M1511" t="s">
        <v>137</v>
      </c>
      <c r="N1511" t="s">
        <v>152</v>
      </c>
      <c r="O1511">
        <v>50</v>
      </c>
      <c r="P1511" t="s">
        <v>137</v>
      </c>
    </row>
    <row r="1512" spans="1:40">
      <c r="A1512" s="26">
        <v>41731.458273796299</v>
      </c>
      <c r="B1512" t="s">
        <v>128</v>
      </c>
      <c r="C1512" t="s">
        <v>772</v>
      </c>
      <c r="D1512" t="s">
        <v>1766</v>
      </c>
      <c r="E1512" t="s">
        <v>131</v>
      </c>
      <c r="F1512" t="s">
        <v>132</v>
      </c>
      <c r="G1512" t="s">
        <v>133</v>
      </c>
      <c r="H1512" t="s">
        <v>154</v>
      </c>
      <c r="I1512">
        <v>35</v>
      </c>
      <c r="J1512" t="s">
        <v>137</v>
      </c>
      <c r="K1512" t="s">
        <v>155</v>
      </c>
      <c r="L1512">
        <v>5</v>
      </c>
      <c r="M1512" t="s">
        <v>137</v>
      </c>
      <c r="N1512" t="s">
        <v>156</v>
      </c>
      <c r="O1512">
        <v>60</v>
      </c>
      <c r="P1512" t="s">
        <v>137</v>
      </c>
    </row>
    <row r="1513" spans="1:40">
      <c r="A1513" s="26">
        <v>41731.458273796299</v>
      </c>
      <c r="B1513" t="s">
        <v>128</v>
      </c>
      <c r="C1513" t="s">
        <v>772</v>
      </c>
      <c r="D1513" t="s">
        <v>1767</v>
      </c>
      <c r="E1513" t="s">
        <v>131</v>
      </c>
      <c r="F1513" t="s">
        <v>132</v>
      </c>
      <c r="G1513" t="s">
        <v>133</v>
      </c>
      <c r="H1513" t="s">
        <v>158</v>
      </c>
      <c r="I1513">
        <v>1</v>
      </c>
      <c r="J1513" t="s">
        <v>137</v>
      </c>
    </row>
    <row r="1514" spans="1:40">
      <c r="A1514" s="26">
        <v>41731.458273796299</v>
      </c>
      <c r="B1514" t="s">
        <v>128</v>
      </c>
      <c r="C1514" t="s">
        <v>772</v>
      </c>
      <c r="D1514" t="s">
        <v>1768</v>
      </c>
      <c r="E1514" t="s">
        <v>131</v>
      </c>
      <c r="F1514" t="s">
        <v>132</v>
      </c>
      <c r="G1514" t="s">
        <v>133</v>
      </c>
      <c r="H1514" t="s">
        <v>160</v>
      </c>
      <c r="I1514">
        <v>30</v>
      </c>
      <c r="J1514" t="s">
        <v>137</v>
      </c>
      <c r="K1514" t="s">
        <v>161</v>
      </c>
      <c r="L1514">
        <v>30</v>
      </c>
      <c r="M1514" t="s">
        <v>137</v>
      </c>
      <c r="N1514" t="s">
        <v>162</v>
      </c>
      <c r="O1514">
        <v>30</v>
      </c>
      <c r="P1514" t="s">
        <v>137</v>
      </c>
      <c r="Q1514" t="s">
        <v>163</v>
      </c>
      <c r="R1514">
        <v>10</v>
      </c>
      <c r="S1514" t="s">
        <v>137</v>
      </c>
      <c r="T1514" t="s">
        <v>164</v>
      </c>
      <c r="U1514">
        <v>20</v>
      </c>
      <c r="V1514" t="s">
        <v>137</v>
      </c>
      <c r="W1514" t="s">
        <v>165</v>
      </c>
      <c r="X1514">
        <v>20</v>
      </c>
      <c r="Y1514" t="s">
        <v>137</v>
      </c>
      <c r="Z1514" t="s">
        <v>166</v>
      </c>
      <c r="AA1514">
        <v>20</v>
      </c>
      <c r="AB1514" t="s">
        <v>137</v>
      </c>
      <c r="AC1514" t="s">
        <v>167</v>
      </c>
      <c r="AD1514">
        <v>20</v>
      </c>
      <c r="AE1514" t="s">
        <v>137</v>
      </c>
      <c r="AF1514" t="s">
        <v>168</v>
      </c>
      <c r="AG1514">
        <v>115200</v>
      </c>
      <c r="AH1514" t="s">
        <v>137</v>
      </c>
      <c r="AI1514" t="s">
        <v>169</v>
      </c>
      <c r="AJ1514">
        <v>12000</v>
      </c>
      <c r="AK1514" t="s">
        <v>137</v>
      </c>
      <c r="AL1514" t="s">
        <v>170</v>
      </c>
      <c r="AM1514">
        <v>30000</v>
      </c>
      <c r="AN1514" t="s">
        <v>137</v>
      </c>
    </row>
    <row r="1515" spans="1:40">
      <c r="A1515" s="26">
        <v>41731.458273796299</v>
      </c>
      <c r="B1515" t="s">
        <v>128</v>
      </c>
      <c r="C1515" t="s">
        <v>772</v>
      </c>
      <c r="D1515" t="s">
        <v>1769</v>
      </c>
      <c r="E1515" t="s">
        <v>131</v>
      </c>
      <c r="F1515" t="s">
        <v>132</v>
      </c>
      <c r="G1515" t="s">
        <v>133</v>
      </c>
      <c r="H1515" t="s">
        <v>187</v>
      </c>
      <c r="I1515">
        <v>60</v>
      </c>
      <c r="J1515" t="s">
        <v>137</v>
      </c>
      <c r="K1515" t="s">
        <v>188</v>
      </c>
      <c r="L1515">
        <v>40</v>
      </c>
      <c r="M1515" t="s">
        <v>137</v>
      </c>
      <c r="N1515" t="s">
        <v>189</v>
      </c>
      <c r="O1515">
        <v>50</v>
      </c>
      <c r="P1515" t="s">
        <v>137</v>
      </c>
      <c r="Q1515" t="s">
        <v>190</v>
      </c>
      <c r="R1515">
        <v>40</v>
      </c>
      <c r="S1515" t="s">
        <v>137</v>
      </c>
      <c r="T1515" t="s">
        <v>191</v>
      </c>
      <c r="U1515">
        <v>60</v>
      </c>
      <c r="V1515" t="s">
        <v>137</v>
      </c>
      <c r="W1515" t="s">
        <v>192</v>
      </c>
      <c r="X1515">
        <v>50</v>
      </c>
      <c r="Y1515" t="s">
        <v>137</v>
      </c>
      <c r="Z1515" t="s">
        <v>193</v>
      </c>
      <c r="AA1515">
        <v>50</v>
      </c>
      <c r="AB1515" t="s">
        <v>137</v>
      </c>
      <c r="AC1515" t="s">
        <v>194</v>
      </c>
      <c r="AD1515">
        <v>35</v>
      </c>
      <c r="AE1515" t="s">
        <v>137</v>
      </c>
      <c r="AF1515" t="s">
        <v>195</v>
      </c>
      <c r="AG1515">
        <v>8</v>
      </c>
      <c r="AH1515" t="s">
        <v>137</v>
      </c>
      <c r="AI1515" t="s">
        <v>196</v>
      </c>
      <c r="AJ1515">
        <v>90</v>
      </c>
      <c r="AK1515" t="s">
        <v>137</v>
      </c>
      <c r="AL1515" t="s">
        <v>197</v>
      </c>
      <c r="AM1515">
        <v>1</v>
      </c>
      <c r="AN1515" t="s">
        <v>137</v>
      </c>
    </row>
    <row r="1516" spans="1:40">
      <c r="A1516" s="26">
        <v>41731.458273796299</v>
      </c>
      <c r="B1516" t="s">
        <v>128</v>
      </c>
      <c r="C1516" t="s">
        <v>772</v>
      </c>
      <c r="D1516" t="s">
        <v>1770</v>
      </c>
      <c r="E1516" t="s">
        <v>131</v>
      </c>
      <c r="F1516" t="s">
        <v>132</v>
      </c>
      <c r="G1516" t="s">
        <v>133</v>
      </c>
      <c r="H1516" t="s">
        <v>172</v>
      </c>
      <c r="I1516">
        <v>33</v>
      </c>
      <c r="J1516" t="s">
        <v>137</v>
      </c>
      <c r="K1516" t="s">
        <v>173</v>
      </c>
      <c r="L1516">
        <v>33</v>
      </c>
      <c r="M1516" t="s">
        <v>137</v>
      </c>
      <c r="N1516" t="s">
        <v>174</v>
      </c>
      <c r="O1516">
        <v>34</v>
      </c>
      <c r="P1516" t="s">
        <v>137</v>
      </c>
      <c r="Q1516" t="s">
        <v>164</v>
      </c>
      <c r="R1516">
        <v>20</v>
      </c>
      <c r="S1516" t="s">
        <v>137</v>
      </c>
      <c r="T1516" t="s">
        <v>165</v>
      </c>
      <c r="U1516">
        <v>20</v>
      </c>
      <c r="V1516" t="s">
        <v>137</v>
      </c>
      <c r="W1516" t="s">
        <v>166</v>
      </c>
      <c r="X1516">
        <v>20</v>
      </c>
      <c r="Y1516" t="s">
        <v>137</v>
      </c>
      <c r="Z1516" t="s">
        <v>175</v>
      </c>
      <c r="AA1516">
        <v>20</v>
      </c>
      <c r="AB1516" t="s">
        <v>137</v>
      </c>
      <c r="AC1516" t="s">
        <v>176</v>
      </c>
      <c r="AD1516">
        <v>20</v>
      </c>
      <c r="AE1516" t="s">
        <v>137</v>
      </c>
      <c r="AF1516" t="s">
        <v>177</v>
      </c>
      <c r="AG1516">
        <v>20</v>
      </c>
      <c r="AH1516" t="s">
        <v>137</v>
      </c>
      <c r="AI1516" t="s">
        <v>168</v>
      </c>
      <c r="AJ1516">
        <v>115200</v>
      </c>
      <c r="AK1516" t="s">
        <v>137</v>
      </c>
      <c r="AL1516" t="s">
        <v>169</v>
      </c>
      <c r="AM1516">
        <v>12000</v>
      </c>
      <c r="AN1516" t="s">
        <v>137</v>
      </c>
    </row>
    <row r="1517" spans="1:40">
      <c r="A1517" s="26">
        <v>41731.458273796299</v>
      </c>
      <c r="B1517" t="s">
        <v>128</v>
      </c>
      <c r="C1517" t="s">
        <v>772</v>
      </c>
      <c r="D1517" t="s">
        <v>1771</v>
      </c>
      <c r="E1517" t="s">
        <v>179</v>
      </c>
      <c r="F1517" t="s">
        <v>180</v>
      </c>
      <c r="G1517" t="s">
        <v>181</v>
      </c>
    </row>
    <row r="1518" spans="1:40">
      <c r="A1518" s="26">
        <v>41731.458273796299</v>
      </c>
      <c r="B1518" t="s">
        <v>128</v>
      </c>
      <c r="C1518" t="s">
        <v>772</v>
      </c>
      <c r="D1518" t="s">
        <v>1772</v>
      </c>
      <c r="E1518" t="s">
        <v>179</v>
      </c>
      <c r="F1518" t="s">
        <v>1773</v>
      </c>
      <c r="G1518" t="s">
        <v>1774</v>
      </c>
      <c r="H1518" t="s">
        <v>1775</v>
      </c>
    </row>
    <row r="1519" spans="1:40">
      <c r="A1519" s="26">
        <v>41731.458273796299</v>
      </c>
      <c r="B1519" t="s">
        <v>128</v>
      </c>
      <c r="C1519" t="s">
        <v>1691</v>
      </c>
      <c r="D1519" t="s">
        <v>1776</v>
      </c>
      <c r="E1519" t="s">
        <v>179</v>
      </c>
      <c r="F1519" t="s">
        <v>180</v>
      </c>
      <c r="G1519" t="s">
        <v>181</v>
      </c>
    </row>
    <row r="1520" spans="1:40">
      <c r="A1520" s="26">
        <v>41731.458273796299</v>
      </c>
      <c r="B1520" t="s">
        <v>128</v>
      </c>
      <c r="C1520" t="s">
        <v>1691</v>
      </c>
      <c r="D1520" t="s">
        <v>1777</v>
      </c>
      <c r="E1520" t="s">
        <v>179</v>
      </c>
      <c r="F1520" t="s">
        <v>1778</v>
      </c>
      <c r="G1520" t="s">
        <v>1779</v>
      </c>
      <c r="H1520" t="s">
        <v>1780</v>
      </c>
    </row>
    <row r="1521" spans="1:40">
      <c r="A1521" s="26">
        <v>41731.458273796299</v>
      </c>
      <c r="B1521" t="s">
        <v>128</v>
      </c>
      <c r="C1521" t="s">
        <v>1691</v>
      </c>
      <c r="D1521" t="s">
        <v>1781</v>
      </c>
      <c r="E1521" t="s">
        <v>131</v>
      </c>
      <c r="F1521" t="s">
        <v>132</v>
      </c>
      <c r="G1521" t="s">
        <v>133</v>
      </c>
      <c r="H1521" t="s">
        <v>172</v>
      </c>
      <c r="I1521">
        <v>33</v>
      </c>
      <c r="J1521" t="s">
        <v>137</v>
      </c>
      <c r="K1521" t="s">
        <v>173</v>
      </c>
      <c r="L1521">
        <v>33</v>
      </c>
      <c r="M1521" t="s">
        <v>137</v>
      </c>
      <c r="N1521" t="s">
        <v>174</v>
      </c>
      <c r="O1521">
        <v>34</v>
      </c>
      <c r="P1521" t="s">
        <v>137</v>
      </c>
      <c r="Q1521" t="s">
        <v>164</v>
      </c>
      <c r="R1521">
        <v>20</v>
      </c>
      <c r="S1521" t="s">
        <v>137</v>
      </c>
      <c r="T1521" t="s">
        <v>165</v>
      </c>
      <c r="U1521">
        <v>20</v>
      </c>
      <c r="V1521" t="s">
        <v>137</v>
      </c>
      <c r="W1521" t="s">
        <v>166</v>
      </c>
      <c r="X1521">
        <v>20</v>
      </c>
      <c r="Y1521" t="s">
        <v>137</v>
      </c>
      <c r="Z1521" t="s">
        <v>175</v>
      </c>
      <c r="AA1521">
        <v>20</v>
      </c>
      <c r="AB1521" t="s">
        <v>137</v>
      </c>
      <c r="AC1521" t="s">
        <v>176</v>
      </c>
      <c r="AD1521">
        <v>20</v>
      </c>
      <c r="AE1521" t="s">
        <v>137</v>
      </c>
      <c r="AF1521" t="s">
        <v>177</v>
      </c>
      <c r="AG1521">
        <v>20</v>
      </c>
      <c r="AH1521" t="s">
        <v>137</v>
      </c>
      <c r="AI1521" t="s">
        <v>168</v>
      </c>
      <c r="AJ1521">
        <v>115200</v>
      </c>
      <c r="AK1521" t="s">
        <v>137</v>
      </c>
      <c r="AL1521" t="s">
        <v>169</v>
      </c>
      <c r="AM1521">
        <v>12000</v>
      </c>
      <c r="AN1521" t="s">
        <v>137</v>
      </c>
    </row>
    <row r="1522" spans="1:40">
      <c r="A1522" s="26">
        <v>41731.458273796299</v>
      </c>
      <c r="B1522" t="s">
        <v>128</v>
      </c>
      <c r="C1522" t="s">
        <v>994</v>
      </c>
      <c r="D1522" t="s">
        <v>1782</v>
      </c>
    </row>
    <row r="1523" spans="1:40">
      <c r="A1523" s="26">
        <v>41731.458273796299</v>
      </c>
      <c r="B1523" t="s">
        <v>128</v>
      </c>
      <c r="C1523" t="s">
        <v>994</v>
      </c>
      <c r="D1523" t="s">
        <v>1783</v>
      </c>
      <c r="E1523" t="s">
        <v>131</v>
      </c>
      <c r="F1523" t="s">
        <v>132</v>
      </c>
      <c r="G1523" t="s">
        <v>133</v>
      </c>
      <c r="H1523" t="s">
        <v>134</v>
      </c>
      <c r="I1523">
        <v>375000</v>
      </c>
      <c r="J1523" t="s">
        <v>135</v>
      </c>
      <c r="K1523">
        <v>375000</v>
      </c>
      <c r="L1523" t="s">
        <v>136</v>
      </c>
      <c r="M1523">
        <v>500</v>
      </c>
      <c r="N1523" t="s">
        <v>137</v>
      </c>
      <c r="O1523" t="s">
        <v>138</v>
      </c>
      <c r="P1523">
        <v>300</v>
      </c>
      <c r="Q1523" t="s">
        <v>137</v>
      </c>
    </row>
    <row r="1524" spans="1:40">
      <c r="A1524" s="26">
        <v>41731.458273796299</v>
      </c>
      <c r="B1524" t="s">
        <v>128</v>
      </c>
      <c r="C1524" t="s">
        <v>994</v>
      </c>
      <c r="D1524" t="s">
        <v>1784</v>
      </c>
      <c r="E1524" t="s">
        <v>131</v>
      </c>
      <c r="F1524" t="s">
        <v>132</v>
      </c>
      <c r="G1524" t="s">
        <v>133</v>
      </c>
      <c r="H1524" t="s">
        <v>140</v>
      </c>
      <c r="I1524">
        <v>49</v>
      </c>
      <c r="J1524" t="s">
        <v>137</v>
      </c>
      <c r="K1524" t="s">
        <v>141</v>
      </c>
      <c r="L1524">
        <v>130</v>
      </c>
      <c r="M1524" t="s">
        <v>137</v>
      </c>
      <c r="N1524" t="s">
        <v>142</v>
      </c>
      <c r="O1524">
        <v>180</v>
      </c>
      <c r="P1524" t="s">
        <v>137</v>
      </c>
      <c r="Q1524" t="s">
        <v>143</v>
      </c>
      <c r="R1524">
        <v>140</v>
      </c>
      <c r="S1524" t="s">
        <v>137</v>
      </c>
      <c r="T1524" t="s">
        <v>144</v>
      </c>
      <c r="U1524">
        <v>80</v>
      </c>
      <c r="V1524" t="s">
        <v>137</v>
      </c>
      <c r="W1524" t="s">
        <v>145</v>
      </c>
      <c r="X1524">
        <v>101</v>
      </c>
      <c r="Y1524" t="s">
        <v>137</v>
      </c>
      <c r="Z1524" t="s">
        <v>146</v>
      </c>
      <c r="AA1524">
        <v>190</v>
      </c>
      <c r="AB1524" t="s">
        <v>137</v>
      </c>
      <c r="AC1524" t="s">
        <v>147</v>
      </c>
      <c r="AD1524">
        <v>20</v>
      </c>
      <c r="AE1524" t="s">
        <v>137</v>
      </c>
    </row>
    <row r="1525" spans="1:40">
      <c r="A1525" s="26">
        <v>41731.458273796299</v>
      </c>
      <c r="B1525" t="s">
        <v>128</v>
      </c>
      <c r="C1525" t="s">
        <v>994</v>
      </c>
      <c r="D1525" t="s">
        <v>1785</v>
      </c>
    </row>
    <row r="1526" spans="1:40">
      <c r="A1526" s="26">
        <v>41731.458273796299</v>
      </c>
      <c r="B1526" t="s">
        <v>128</v>
      </c>
      <c r="C1526" t="s">
        <v>994</v>
      </c>
      <c r="D1526" t="s">
        <v>1786</v>
      </c>
      <c r="E1526" t="s">
        <v>131</v>
      </c>
      <c r="F1526" t="s">
        <v>132</v>
      </c>
      <c r="G1526" t="s">
        <v>133</v>
      </c>
      <c r="H1526" t="s">
        <v>150</v>
      </c>
      <c r="I1526">
        <v>50</v>
      </c>
      <c r="J1526" t="s">
        <v>137</v>
      </c>
      <c r="K1526" t="s">
        <v>151</v>
      </c>
      <c r="L1526">
        <v>50</v>
      </c>
      <c r="M1526" t="s">
        <v>137</v>
      </c>
      <c r="N1526" t="s">
        <v>152</v>
      </c>
      <c r="O1526">
        <v>50</v>
      </c>
      <c r="P1526" t="s">
        <v>137</v>
      </c>
    </row>
    <row r="1527" spans="1:40">
      <c r="A1527" s="26">
        <v>41731.458273796299</v>
      </c>
      <c r="B1527" t="s">
        <v>128</v>
      </c>
      <c r="C1527" t="s">
        <v>994</v>
      </c>
      <c r="D1527" t="s">
        <v>1787</v>
      </c>
      <c r="E1527" t="s">
        <v>131</v>
      </c>
      <c r="F1527" t="s">
        <v>132</v>
      </c>
      <c r="G1527" t="s">
        <v>133</v>
      </c>
      <c r="H1527" t="s">
        <v>154</v>
      </c>
      <c r="I1527">
        <v>35</v>
      </c>
      <c r="J1527" t="s">
        <v>137</v>
      </c>
      <c r="K1527" t="s">
        <v>155</v>
      </c>
      <c r="L1527">
        <v>5</v>
      </c>
      <c r="M1527" t="s">
        <v>137</v>
      </c>
      <c r="N1527" t="s">
        <v>156</v>
      </c>
      <c r="O1527">
        <v>60</v>
      </c>
      <c r="P1527" t="s">
        <v>137</v>
      </c>
    </row>
    <row r="1528" spans="1:40">
      <c r="A1528" s="26">
        <v>41731.458273796299</v>
      </c>
      <c r="B1528" t="s">
        <v>128</v>
      </c>
      <c r="C1528" t="s">
        <v>994</v>
      </c>
      <c r="D1528" t="s">
        <v>1788</v>
      </c>
      <c r="E1528" t="s">
        <v>131</v>
      </c>
      <c r="F1528" t="s">
        <v>132</v>
      </c>
      <c r="G1528" t="s">
        <v>133</v>
      </c>
      <c r="H1528" t="s">
        <v>158</v>
      </c>
      <c r="I1528">
        <v>1</v>
      </c>
      <c r="J1528" t="s">
        <v>137</v>
      </c>
    </row>
    <row r="1529" spans="1:40">
      <c r="A1529" s="26">
        <v>41731.458273796299</v>
      </c>
      <c r="B1529" t="s">
        <v>128</v>
      </c>
      <c r="C1529" t="s">
        <v>994</v>
      </c>
      <c r="D1529" t="s">
        <v>1789</v>
      </c>
      <c r="E1529" t="s">
        <v>131</v>
      </c>
      <c r="F1529" t="s">
        <v>132</v>
      </c>
      <c r="G1529" t="s">
        <v>133</v>
      </c>
      <c r="H1529" t="s">
        <v>160</v>
      </c>
      <c r="I1529">
        <v>30</v>
      </c>
      <c r="J1529" t="s">
        <v>137</v>
      </c>
      <c r="K1529" t="s">
        <v>161</v>
      </c>
      <c r="L1529">
        <v>30</v>
      </c>
      <c r="M1529" t="s">
        <v>137</v>
      </c>
      <c r="N1529" t="s">
        <v>162</v>
      </c>
      <c r="O1529">
        <v>30</v>
      </c>
      <c r="P1529" t="s">
        <v>137</v>
      </c>
      <c r="Q1529" t="s">
        <v>163</v>
      </c>
      <c r="R1529">
        <v>10</v>
      </c>
      <c r="S1529" t="s">
        <v>137</v>
      </c>
      <c r="T1529" t="s">
        <v>164</v>
      </c>
      <c r="U1529">
        <v>20</v>
      </c>
      <c r="V1529" t="s">
        <v>137</v>
      </c>
      <c r="W1529" t="s">
        <v>165</v>
      </c>
      <c r="X1529">
        <v>20</v>
      </c>
      <c r="Y1529" t="s">
        <v>137</v>
      </c>
      <c r="Z1529" t="s">
        <v>166</v>
      </c>
      <c r="AA1529">
        <v>20</v>
      </c>
      <c r="AB1529" t="s">
        <v>137</v>
      </c>
      <c r="AC1529" t="s">
        <v>167</v>
      </c>
      <c r="AD1529">
        <v>20</v>
      </c>
      <c r="AE1529" t="s">
        <v>137</v>
      </c>
      <c r="AF1529" t="s">
        <v>168</v>
      </c>
      <c r="AG1529">
        <v>115200</v>
      </c>
      <c r="AH1529" t="s">
        <v>137</v>
      </c>
      <c r="AI1529" t="s">
        <v>169</v>
      </c>
      <c r="AJ1529">
        <v>12000</v>
      </c>
      <c r="AK1529" t="s">
        <v>137</v>
      </c>
      <c r="AL1529" t="s">
        <v>170</v>
      </c>
      <c r="AM1529">
        <v>30000</v>
      </c>
      <c r="AN1529" t="s">
        <v>137</v>
      </c>
    </row>
    <row r="1530" spans="1:40">
      <c r="A1530" s="26">
        <v>41731.458273796299</v>
      </c>
      <c r="B1530" t="s">
        <v>128</v>
      </c>
      <c r="C1530" t="s">
        <v>994</v>
      </c>
      <c r="D1530" t="s">
        <v>1790</v>
      </c>
      <c r="E1530" t="s">
        <v>131</v>
      </c>
      <c r="F1530" t="s">
        <v>132</v>
      </c>
      <c r="G1530" t="s">
        <v>133</v>
      </c>
      <c r="H1530" t="s">
        <v>187</v>
      </c>
      <c r="I1530">
        <v>60</v>
      </c>
      <c r="J1530" t="s">
        <v>137</v>
      </c>
      <c r="K1530" t="s">
        <v>188</v>
      </c>
      <c r="L1530">
        <v>40</v>
      </c>
      <c r="M1530" t="s">
        <v>137</v>
      </c>
      <c r="N1530" t="s">
        <v>189</v>
      </c>
      <c r="O1530">
        <v>50</v>
      </c>
      <c r="P1530" t="s">
        <v>137</v>
      </c>
      <c r="Q1530" t="s">
        <v>190</v>
      </c>
      <c r="R1530">
        <v>40</v>
      </c>
      <c r="S1530" t="s">
        <v>137</v>
      </c>
      <c r="T1530" t="s">
        <v>191</v>
      </c>
      <c r="U1530">
        <v>60</v>
      </c>
      <c r="V1530" t="s">
        <v>137</v>
      </c>
      <c r="W1530" t="s">
        <v>192</v>
      </c>
      <c r="X1530">
        <v>50</v>
      </c>
      <c r="Y1530" t="s">
        <v>137</v>
      </c>
      <c r="Z1530" t="s">
        <v>193</v>
      </c>
      <c r="AA1530">
        <v>50</v>
      </c>
      <c r="AB1530" t="s">
        <v>137</v>
      </c>
      <c r="AC1530" t="s">
        <v>194</v>
      </c>
      <c r="AD1530">
        <v>35</v>
      </c>
      <c r="AE1530" t="s">
        <v>137</v>
      </c>
      <c r="AF1530" t="s">
        <v>195</v>
      </c>
      <c r="AG1530">
        <v>8</v>
      </c>
      <c r="AH1530" t="s">
        <v>137</v>
      </c>
      <c r="AI1530" t="s">
        <v>196</v>
      </c>
      <c r="AJ1530">
        <v>90</v>
      </c>
      <c r="AK1530" t="s">
        <v>137</v>
      </c>
      <c r="AL1530" t="s">
        <v>197</v>
      </c>
      <c r="AM1530">
        <v>1</v>
      </c>
      <c r="AN1530" t="s">
        <v>137</v>
      </c>
    </row>
    <row r="1531" spans="1:40">
      <c r="A1531" s="26">
        <v>41731.458273796299</v>
      </c>
      <c r="B1531" t="s">
        <v>128</v>
      </c>
      <c r="C1531" t="s">
        <v>994</v>
      </c>
      <c r="D1531" t="s">
        <v>1791</v>
      </c>
      <c r="E1531" t="s">
        <v>131</v>
      </c>
      <c r="F1531" t="s">
        <v>132</v>
      </c>
      <c r="G1531" t="s">
        <v>133</v>
      </c>
      <c r="H1531" t="s">
        <v>172</v>
      </c>
      <c r="I1531">
        <v>33</v>
      </c>
      <c r="J1531" t="s">
        <v>137</v>
      </c>
      <c r="K1531" t="s">
        <v>173</v>
      </c>
      <c r="L1531">
        <v>33</v>
      </c>
      <c r="M1531" t="s">
        <v>137</v>
      </c>
      <c r="N1531" t="s">
        <v>174</v>
      </c>
      <c r="O1531">
        <v>34</v>
      </c>
      <c r="P1531" t="s">
        <v>137</v>
      </c>
      <c r="Q1531" t="s">
        <v>164</v>
      </c>
      <c r="R1531">
        <v>20</v>
      </c>
      <c r="S1531" t="s">
        <v>137</v>
      </c>
      <c r="T1531" t="s">
        <v>165</v>
      </c>
      <c r="U1531">
        <v>20</v>
      </c>
      <c r="V1531" t="s">
        <v>137</v>
      </c>
      <c r="W1531" t="s">
        <v>166</v>
      </c>
      <c r="X1531">
        <v>20</v>
      </c>
      <c r="Y1531" t="s">
        <v>137</v>
      </c>
      <c r="Z1531" t="s">
        <v>175</v>
      </c>
      <c r="AA1531">
        <v>20</v>
      </c>
      <c r="AB1531" t="s">
        <v>137</v>
      </c>
      <c r="AC1531" t="s">
        <v>176</v>
      </c>
      <c r="AD1531">
        <v>20</v>
      </c>
      <c r="AE1531" t="s">
        <v>137</v>
      </c>
      <c r="AF1531" t="s">
        <v>177</v>
      </c>
      <c r="AG1531">
        <v>20</v>
      </c>
      <c r="AH1531" t="s">
        <v>137</v>
      </c>
      <c r="AI1531" t="s">
        <v>168</v>
      </c>
      <c r="AJ1531">
        <v>115200</v>
      </c>
      <c r="AK1531" t="s">
        <v>137</v>
      </c>
      <c r="AL1531" t="s">
        <v>169</v>
      </c>
      <c r="AM1531">
        <v>12000</v>
      </c>
      <c r="AN1531" t="s">
        <v>137</v>
      </c>
    </row>
    <row r="1532" spans="1:40">
      <c r="A1532" s="26">
        <v>41731.458273796299</v>
      </c>
      <c r="B1532" t="s">
        <v>128</v>
      </c>
      <c r="C1532" t="s">
        <v>994</v>
      </c>
      <c r="D1532" t="s">
        <v>1792</v>
      </c>
      <c r="E1532" t="s">
        <v>179</v>
      </c>
      <c r="F1532" t="s">
        <v>180</v>
      </c>
      <c r="G1532" t="s">
        <v>181</v>
      </c>
    </row>
    <row r="1533" spans="1:40">
      <c r="A1533" s="26">
        <v>41731.458273796299</v>
      </c>
      <c r="B1533" t="s">
        <v>128</v>
      </c>
      <c r="C1533" t="s">
        <v>994</v>
      </c>
      <c r="D1533" t="s">
        <v>1793</v>
      </c>
      <c r="E1533" t="s">
        <v>179</v>
      </c>
      <c r="F1533" t="s">
        <v>1794</v>
      </c>
      <c r="G1533" t="s">
        <v>1795</v>
      </c>
      <c r="H1533" t="s">
        <v>1796</v>
      </c>
    </row>
    <row r="1534" spans="1:40">
      <c r="A1534" s="26">
        <v>41731.458273807868</v>
      </c>
      <c r="B1534" t="s">
        <v>128</v>
      </c>
      <c r="C1534" t="s">
        <v>772</v>
      </c>
      <c r="D1534" t="s">
        <v>1797</v>
      </c>
    </row>
    <row r="1535" spans="1:40">
      <c r="A1535" s="26">
        <v>41731.458273807868</v>
      </c>
      <c r="B1535" t="s">
        <v>128</v>
      </c>
      <c r="C1535" t="s">
        <v>772</v>
      </c>
      <c r="D1535" t="s">
        <v>1798</v>
      </c>
      <c r="E1535" t="s">
        <v>131</v>
      </c>
      <c r="F1535" t="s">
        <v>132</v>
      </c>
      <c r="G1535" t="s">
        <v>133</v>
      </c>
      <c r="H1535" t="s">
        <v>134</v>
      </c>
      <c r="I1535">
        <v>375000</v>
      </c>
      <c r="J1535" t="s">
        <v>135</v>
      </c>
      <c r="K1535">
        <v>375000</v>
      </c>
      <c r="L1535" t="s">
        <v>136</v>
      </c>
      <c r="M1535">
        <v>500</v>
      </c>
      <c r="N1535" t="s">
        <v>137</v>
      </c>
      <c r="O1535" t="s">
        <v>138</v>
      </c>
      <c r="P1535">
        <v>300</v>
      </c>
      <c r="Q1535" t="s">
        <v>137</v>
      </c>
    </row>
    <row r="1536" spans="1:40">
      <c r="A1536" s="26">
        <v>41731.458273807868</v>
      </c>
      <c r="B1536" t="s">
        <v>128</v>
      </c>
      <c r="C1536" t="s">
        <v>772</v>
      </c>
      <c r="D1536" t="s">
        <v>1799</v>
      </c>
      <c r="E1536" t="s">
        <v>131</v>
      </c>
      <c r="F1536" t="s">
        <v>132</v>
      </c>
      <c r="G1536" t="s">
        <v>133</v>
      </c>
      <c r="H1536" t="s">
        <v>140</v>
      </c>
      <c r="I1536">
        <v>49</v>
      </c>
      <c r="J1536" t="s">
        <v>137</v>
      </c>
      <c r="K1536" t="s">
        <v>141</v>
      </c>
      <c r="L1536">
        <v>130</v>
      </c>
      <c r="M1536" t="s">
        <v>137</v>
      </c>
      <c r="N1536" t="s">
        <v>142</v>
      </c>
      <c r="O1536">
        <v>180</v>
      </c>
      <c r="P1536" t="s">
        <v>137</v>
      </c>
      <c r="Q1536" t="s">
        <v>143</v>
      </c>
      <c r="R1536">
        <v>140</v>
      </c>
      <c r="S1536" t="s">
        <v>137</v>
      </c>
      <c r="T1536" t="s">
        <v>144</v>
      </c>
      <c r="U1536">
        <v>80</v>
      </c>
      <c r="V1536" t="s">
        <v>137</v>
      </c>
      <c r="W1536" t="s">
        <v>145</v>
      </c>
      <c r="X1536">
        <v>101</v>
      </c>
      <c r="Y1536" t="s">
        <v>137</v>
      </c>
      <c r="Z1536" t="s">
        <v>146</v>
      </c>
      <c r="AA1536">
        <v>190</v>
      </c>
      <c r="AB1536" t="s">
        <v>137</v>
      </c>
      <c r="AC1536" t="s">
        <v>147</v>
      </c>
      <c r="AD1536">
        <v>20</v>
      </c>
      <c r="AE1536" t="s">
        <v>137</v>
      </c>
    </row>
    <row r="1537" spans="1:40">
      <c r="A1537" s="26">
        <v>41731.458273807868</v>
      </c>
      <c r="B1537" t="s">
        <v>128</v>
      </c>
      <c r="C1537" t="s">
        <v>772</v>
      </c>
      <c r="D1537" t="s">
        <v>1800</v>
      </c>
    </row>
    <row r="1538" spans="1:40">
      <c r="A1538" s="26">
        <v>41731.458273807868</v>
      </c>
      <c r="B1538" t="s">
        <v>128</v>
      </c>
      <c r="C1538" t="s">
        <v>772</v>
      </c>
      <c r="D1538" t="s">
        <v>1801</v>
      </c>
      <c r="E1538" t="s">
        <v>131</v>
      </c>
      <c r="F1538" t="s">
        <v>132</v>
      </c>
      <c r="G1538" t="s">
        <v>133</v>
      </c>
      <c r="H1538" t="s">
        <v>150</v>
      </c>
      <c r="I1538">
        <v>50</v>
      </c>
      <c r="J1538" t="s">
        <v>137</v>
      </c>
      <c r="K1538" t="s">
        <v>151</v>
      </c>
      <c r="L1538">
        <v>50</v>
      </c>
      <c r="M1538" t="s">
        <v>137</v>
      </c>
      <c r="N1538" t="s">
        <v>152</v>
      </c>
      <c r="O1538">
        <v>50</v>
      </c>
      <c r="P1538" t="s">
        <v>137</v>
      </c>
    </row>
    <row r="1539" spans="1:40">
      <c r="A1539" s="26">
        <v>41731.458273807868</v>
      </c>
      <c r="B1539" t="s">
        <v>128</v>
      </c>
      <c r="C1539" t="s">
        <v>772</v>
      </c>
      <c r="D1539" t="s">
        <v>1802</v>
      </c>
      <c r="E1539" t="s">
        <v>131</v>
      </c>
      <c r="F1539" t="s">
        <v>132</v>
      </c>
      <c r="G1539" t="s">
        <v>133</v>
      </c>
      <c r="H1539" t="s">
        <v>154</v>
      </c>
      <c r="I1539">
        <v>35</v>
      </c>
      <c r="J1539" t="s">
        <v>137</v>
      </c>
      <c r="K1539" t="s">
        <v>155</v>
      </c>
      <c r="L1539">
        <v>5</v>
      </c>
      <c r="M1539" t="s">
        <v>137</v>
      </c>
      <c r="N1539" t="s">
        <v>156</v>
      </c>
      <c r="O1539">
        <v>60</v>
      </c>
      <c r="P1539" t="s">
        <v>137</v>
      </c>
    </row>
    <row r="1540" spans="1:40">
      <c r="A1540" s="26">
        <v>41731.458273807868</v>
      </c>
      <c r="B1540" t="s">
        <v>128</v>
      </c>
      <c r="C1540" t="s">
        <v>772</v>
      </c>
      <c r="D1540" t="s">
        <v>1803</v>
      </c>
      <c r="E1540" t="s">
        <v>131</v>
      </c>
      <c r="F1540" t="s">
        <v>132</v>
      </c>
      <c r="G1540" t="s">
        <v>133</v>
      </c>
      <c r="H1540" t="s">
        <v>158</v>
      </c>
      <c r="I1540">
        <v>1</v>
      </c>
      <c r="J1540" t="s">
        <v>137</v>
      </c>
    </row>
    <row r="1541" spans="1:40">
      <c r="A1541" s="26">
        <v>41731.458273807868</v>
      </c>
      <c r="B1541" t="s">
        <v>128</v>
      </c>
      <c r="C1541" t="s">
        <v>772</v>
      </c>
      <c r="D1541" t="s">
        <v>1804</v>
      </c>
      <c r="E1541" t="s">
        <v>131</v>
      </c>
      <c r="F1541" t="s">
        <v>132</v>
      </c>
      <c r="G1541" t="s">
        <v>133</v>
      </c>
      <c r="H1541" t="s">
        <v>160</v>
      </c>
      <c r="I1541">
        <v>30</v>
      </c>
      <c r="J1541" t="s">
        <v>137</v>
      </c>
      <c r="K1541" t="s">
        <v>161</v>
      </c>
      <c r="L1541">
        <v>30</v>
      </c>
      <c r="M1541" t="s">
        <v>137</v>
      </c>
      <c r="N1541" t="s">
        <v>162</v>
      </c>
      <c r="O1541">
        <v>30</v>
      </c>
      <c r="P1541" t="s">
        <v>137</v>
      </c>
      <c r="Q1541" t="s">
        <v>163</v>
      </c>
      <c r="R1541">
        <v>10</v>
      </c>
      <c r="S1541" t="s">
        <v>137</v>
      </c>
      <c r="T1541" t="s">
        <v>164</v>
      </c>
      <c r="U1541">
        <v>20</v>
      </c>
      <c r="V1541" t="s">
        <v>137</v>
      </c>
      <c r="W1541" t="s">
        <v>165</v>
      </c>
      <c r="X1541">
        <v>20</v>
      </c>
      <c r="Y1541" t="s">
        <v>137</v>
      </c>
      <c r="Z1541" t="s">
        <v>166</v>
      </c>
      <c r="AA1541">
        <v>20</v>
      </c>
      <c r="AB1541" t="s">
        <v>137</v>
      </c>
      <c r="AC1541" t="s">
        <v>167</v>
      </c>
      <c r="AD1541">
        <v>20</v>
      </c>
      <c r="AE1541" t="s">
        <v>137</v>
      </c>
      <c r="AF1541" t="s">
        <v>168</v>
      </c>
      <c r="AG1541">
        <v>115200</v>
      </c>
      <c r="AH1541" t="s">
        <v>137</v>
      </c>
      <c r="AI1541" t="s">
        <v>169</v>
      </c>
      <c r="AJ1541">
        <v>12000</v>
      </c>
      <c r="AK1541" t="s">
        <v>137</v>
      </c>
      <c r="AL1541" t="s">
        <v>170</v>
      </c>
      <c r="AM1541">
        <v>30000</v>
      </c>
      <c r="AN1541" t="s">
        <v>137</v>
      </c>
    </row>
    <row r="1542" spans="1:40">
      <c r="A1542" s="26">
        <v>41731.458273807868</v>
      </c>
      <c r="B1542" t="s">
        <v>128</v>
      </c>
      <c r="C1542" t="s">
        <v>772</v>
      </c>
      <c r="D1542" t="s">
        <v>1805</v>
      </c>
      <c r="E1542" t="s">
        <v>131</v>
      </c>
      <c r="F1542" t="s">
        <v>132</v>
      </c>
      <c r="G1542" t="s">
        <v>133</v>
      </c>
      <c r="H1542" t="s">
        <v>187</v>
      </c>
      <c r="I1542">
        <v>60</v>
      </c>
      <c r="J1542" t="s">
        <v>137</v>
      </c>
      <c r="K1542" t="s">
        <v>188</v>
      </c>
      <c r="L1542">
        <v>40</v>
      </c>
      <c r="M1542" t="s">
        <v>137</v>
      </c>
      <c r="N1542" t="s">
        <v>189</v>
      </c>
      <c r="O1542">
        <v>50</v>
      </c>
      <c r="P1542" t="s">
        <v>137</v>
      </c>
      <c r="Q1542" t="s">
        <v>190</v>
      </c>
      <c r="R1542">
        <v>40</v>
      </c>
      <c r="S1542" t="s">
        <v>137</v>
      </c>
      <c r="T1542" t="s">
        <v>191</v>
      </c>
      <c r="U1542">
        <v>60</v>
      </c>
      <c r="V1542" t="s">
        <v>137</v>
      </c>
      <c r="W1542" t="s">
        <v>192</v>
      </c>
      <c r="X1542">
        <v>50</v>
      </c>
      <c r="Y1542" t="s">
        <v>137</v>
      </c>
      <c r="Z1542" t="s">
        <v>193</v>
      </c>
      <c r="AA1542">
        <v>50</v>
      </c>
      <c r="AB1542" t="s">
        <v>137</v>
      </c>
      <c r="AC1542" t="s">
        <v>194</v>
      </c>
      <c r="AD1542">
        <v>35</v>
      </c>
      <c r="AE1542" t="s">
        <v>137</v>
      </c>
      <c r="AF1542" t="s">
        <v>195</v>
      </c>
      <c r="AG1542">
        <v>8</v>
      </c>
      <c r="AH1542" t="s">
        <v>137</v>
      </c>
      <c r="AI1542" t="s">
        <v>196</v>
      </c>
      <c r="AJ1542">
        <v>90</v>
      </c>
      <c r="AK1542" t="s">
        <v>137</v>
      </c>
      <c r="AL1542" t="s">
        <v>197</v>
      </c>
      <c r="AM1542">
        <v>1</v>
      </c>
      <c r="AN1542" t="s">
        <v>137</v>
      </c>
    </row>
    <row r="1543" spans="1:40">
      <c r="A1543" s="26">
        <v>41731.458273807868</v>
      </c>
      <c r="B1543" t="s">
        <v>128</v>
      </c>
      <c r="C1543" t="s">
        <v>772</v>
      </c>
      <c r="D1543" t="s">
        <v>1806</v>
      </c>
      <c r="E1543" t="s">
        <v>131</v>
      </c>
      <c r="F1543" t="s">
        <v>132</v>
      </c>
      <c r="G1543" t="s">
        <v>133</v>
      </c>
      <c r="H1543" t="s">
        <v>172</v>
      </c>
      <c r="I1543">
        <v>33</v>
      </c>
      <c r="J1543" t="s">
        <v>137</v>
      </c>
      <c r="K1543" t="s">
        <v>173</v>
      </c>
      <c r="L1543">
        <v>33</v>
      </c>
      <c r="M1543" t="s">
        <v>137</v>
      </c>
      <c r="N1543" t="s">
        <v>174</v>
      </c>
      <c r="O1543">
        <v>34</v>
      </c>
      <c r="P1543" t="s">
        <v>137</v>
      </c>
      <c r="Q1543" t="s">
        <v>164</v>
      </c>
      <c r="R1543">
        <v>20</v>
      </c>
      <c r="S1543" t="s">
        <v>137</v>
      </c>
      <c r="T1543" t="s">
        <v>165</v>
      </c>
      <c r="U1543">
        <v>20</v>
      </c>
      <c r="V1543" t="s">
        <v>137</v>
      </c>
      <c r="W1543" t="s">
        <v>166</v>
      </c>
      <c r="X1543">
        <v>20</v>
      </c>
      <c r="Y1543" t="s">
        <v>137</v>
      </c>
      <c r="Z1543" t="s">
        <v>175</v>
      </c>
      <c r="AA1543">
        <v>20</v>
      </c>
      <c r="AB1543" t="s">
        <v>137</v>
      </c>
      <c r="AC1543" t="s">
        <v>176</v>
      </c>
      <c r="AD1543">
        <v>20</v>
      </c>
      <c r="AE1543" t="s">
        <v>137</v>
      </c>
      <c r="AF1543" t="s">
        <v>177</v>
      </c>
      <c r="AG1543">
        <v>20</v>
      </c>
      <c r="AH1543" t="s">
        <v>137</v>
      </c>
      <c r="AI1543" t="s">
        <v>168</v>
      </c>
      <c r="AJ1543">
        <v>115200</v>
      </c>
      <c r="AK1543" t="s">
        <v>137</v>
      </c>
      <c r="AL1543" t="s">
        <v>169</v>
      </c>
      <c r="AM1543">
        <v>12000</v>
      </c>
      <c r="AN1543" t="s">
        <v>137</v>
      </c>
    </row>
    <row r="1544" spans="1:40">
      <c r="A1544" s="26">
        <v>41731.458273807868</v>
      </c>
      <c r="B1544" t="s">
        <v>128</v>
      </c>
      <c r="C1544" t="s">
        <v>772</v>
      </c>
      <c r="D1544" t="s">
        <v>1807</v>
      </c>
      <c r="E1544" t="s">
        <v>179</v>
      </c>
      <c r="F1544" t="s">
        <v>180</v>
      </c>
      <c r="G1544" t="s">
        <v>181</v>
      </c>
    </row>
    <row r="1545" spans="1:40">
      <c r="A1545" s="26">
        <v>41731.458273807868</v>
      </c>
      <c r="B1545" t="s">
        <v>128</v>
      </c>
      <c r="C1545" t="s">
        <v>772</v>
      </c>
      <c r="D1545" t="s">
        <v>1808</v>
      </c>
      <c r="E1545" t="s">
        <v>179</v>
      </c>
      <c r="F1545" t="s">
        <v>1809</v>
      </c>
      <c r="G1545" t="s">
        <v>1810</v>
      </c>
      <c r="H1545" t="s">
        <v>1811</v>
      </c>
    </row>
    <row r="1546" spans="1:40">
      <c r="A1546" s="26">
        <v>41731.458273807868</v>
      </c>
      <c r="B1546" t="s">
        <v>123</v>
      </c>
      <c r="C1546" t="s">
        <v>1812</v>
      </c>
      <c r="D1546" t="s">
        <v>125</v>
      </c>
    </row>
    <row r="1547" spans="1:40">
      <c r="A1547" s="26">
        <v>41731.458273807868</v>
      </c>
      <c r="B1547" t="s">
        <v>126</v>
      </c>
      <c r="C1547" t="s">
        <v>1812</v>
      </c>
      <c r="D1547" s="75" t="s">
        <v>532</v>
      </c>
    </row>
    <row r="1548" spans="1:40">
      <c r="A1548" s="26">
        <v>41731.458273807868</v>
      </c>
      <c r="B1548" t="s">
        <v>128</v>
      </c>
      <c r="C1548" t="s">
        <v>994</v>
      </c>
      <c r="D1548" t="s">
        <v>1813</v>
      </c>
    </row>
    <row r="1549" spans="1:40">
      <c r="A1549" s="26">
        <v>41731.458273807868</v>
      </c>
      <c r="B1549" t="s">
        <v>128</v>
      </c>
      <c r="C1549" t="s">
        <v>994</v>
      </c>
      <c r="D1549" t="s">
        <v>1814</v>
      </c>
      <c r="E1549" t="s">
        <v>131</v>
      </c>
      <c r="F1549" t="s">
        <v>132</v>
      </c>
      <c r="G1549" t="s">
        <v>133</v>
      </c>
      <c r="H1549" t="s">
        <v>134</v>
      </c>
      <c r="I1549">
        <v>375000</v>
      </c>
      <c r="J1549" t="s">
        <v>135</v>
      </c>
      <c r="K1549">
        <v>375000</v>
      </c>
      <c r="L1549" t="s">
        <v>136</v>
      </c>
      <c r="M1549">
        <v>500</v>
      </c>
      <c r="N1549" t="s">
        <v>137</v>
      </c>
      <c r="O1549" t="s">
        <v>138</v>
      </c>
      <c r="P1549">
        <v>300</v>
      </c>
      <c r="Q1549" t="s">
        <v>137</v>
      </c>
    </row>
    <row r="1550" spans="1:40">
      <c r="A1550" s="26">
        <v>41731.458273807868</v>
      </c>
      <c r="B1550" t="s">
        <v>128</v>
      </c>
      <c r="C1550" t="s">
        <v>994</v>
      </c>
      <c r="D1550" t="s">
        <v>1815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41731.458273807868</v>
      </c>
      <c r="B1551" t="s">
        <v>128</v>
      </c>
      <c r="C1551" t="s">
        <v>994</v>
      </c>
      <c r="D1551" t="s">
        <v>1816</v>
      </c>
    </row>
    <row r="1552" spans="1:40">
      <c r="A1552" s="26">
        <v>41731.458273807868</v>
      </c>
      <c r="B1552" t="s">
        <v>128</v>
      </c>
      <c r="C1552" t="s">
        <v>994</v>
      </c>
      <c r="D1552" t="s">
        <v>1817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41731.458273807868</v>
      </c>
      <c r="B1553" t="s">
        <v>128</v>
      </c>
      <c r="C1553" t="s">
        <v>994</v>
      </c>
      <c r="D1553" t="s">
        <v>1818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41731.458273807868</v>
      </c>
      <c r="B1554" t="s">
        <v>128</v>
      </c>
      <c r="C1554" t="s">
        <v>994</v>
      </c>
      <c r="D1554" t="s">
        <v>1819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41731.458273807868</v>
      </c>
      <c r="B1555" t="s">
        <v>128</v>
      </c>
      <c r="C1555" t="s">
        <v>994</v>
      </c>
      <c r="D1555" t="s">
        <v>1820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41731.458273807868</v>
      </c>
      <c r="B1556" t="s">
        <v>128</v>
      </c>
      <c r="C1556" t="s">
        <v>994</v>
      </c>
      <c r="D1556" t="s">
        <v>1821</v>
      </c>
      <c r="E1556" t="s">
        <v>131</v>
      </c>
      <c r="F1556" t="s">
        <v>132</v>
      </c>
      <c r="G1556" t="s">
        <v>133</v>
      </c>
      <c r="H1556" t="s">
        <v>187</v>
      </c>
      <c r="I1556">
        <v>60</v>
      </c>
      <c r="J1556" t="s">
        <v>137</v>
      </c>
      <c r="K1556" t="s">
        <v>188</v>
      </c>
      <c r="L1556">
        <v>40</v>
      </c>
      <c r="M1556" t="s">
        <v>137</v>
      </c>
      <c r="N1556" t="s">
        <v>189</v>
      </c>
      <c r="O1556">
        <v>50</v>
      </c>
      <c r="P1556" t="s">
        <v>137</v>
      </c>
      <c r="Q1556" t="s">
        <v>190</v>
      </c>
      <c r="R1556">
        <v>40</v>
      </c>
      <c r="S1556" t="s">
        <v>137</v>
      </c>
      <c r="T1556" t="s">
        <v>191</v>
      </c>
      <c r="U1556">
        <v>60</v>
      </c>
      <c r="V1556" t="s">
        <v>137</v>
      </c>
      <c r="W1556" t="s">
        <v>192</v>
      </c>
      <c r="X1556">
        <v>50</v>
      </c>
      <c r="Y1556" t="s">
        <v>137</v>
      </c>
      <c r="Z1556" t="s">
        <v>193</v>
      </c>
      <c r="AA1556">
        <v>50</v>
      </c>
      <c r="AB1556" t="s">
        <v>137</v>
      </c>
      <c r="AC1556" t="s">
        <v>194</v>
      </c>
      <c r="AD1556">
        <v>35</v>
      </c>
      <c r="AE1556" t="s">
        <v>137</v>
      </c>
      <c r="AF1556" t="s">
        <v>195</v>
      </c>
      <c r="AG1556">
        <v>8</v>
      </c>
      <c r="AH1556" t="s">
        <v>137</v>
      </c>
      <c r="AI1556" t="s">
        <v>196</v>
      </c>
      <c r="AJ1556">
        <v>90</v>
      </c>
      <c r="AK1556" t="s">
        <v>137</v>
      </c>
      <c r="AL1556" t="s">
        <v>197</v>
      </c>
      <c r="AM1556">
        <v>1</v>
      </c>
      <c r="AN1556" t="s">
        <v>137</v>
      </c>
    </row>
    <row r="1557" spans="1:40">
      <c r="A1557" s="26">
        <v>41731.458273807868</v>
      </c>
      <c r="B1557" t="s">
        <v>128</v>
      </c>
      <c r="C1557" t="s">
        <v>994</v>
      </c>
      <c r="D1557" t="s">
        <v>1822</v>
      </c>
      <c r="E1557" t="s">
        <v>131</v>
      </c>
      <c r="F1557" t="s">
        <v>132</v>
      </c>
      <c r="G1557" t="s">
        <v>133</v>
      </c>
      <c r="H1557" t="s">
        <v>172</v>
      </c>
      <c r="I1557">
        <v>33</v>
      </c>
      <c r="J1557" t="s">
        <v>137</v>
      </c>
      <c r="K1557" t="s">
        <v>173</v>
      </c>
      <c r="L1557">
        <v>33</v>
      </c>
      <c r="M1557" t="s">
        <v>137</v>
      </c>
      <c r="N1557" t="s">
        <v>174</v>
      </c>
      <c r="O1557">
        <v>34</v>
      </c>
      <c r="P1557" t="s">
        <v>137</v>
      </c>
      <c r="Q1557" t="s">
        <v>164</v>
      </c>
      <c r="R1557">
        <v>20</v>
      </c>
      <c r="S1557" t="s">
        <v>137</v>
      </c>
      <c r="T1557" t="s">
        <v>165</v>
      </c>
      <c r="U1557">
        <v>20</v>
      </c>
      <c r="V1557" t="s">
        <v>137</v>
      </c>
      <c r="W1557" t="s">
        <v>166</v>
      </c>
      <c r="X1557">
        <v>20</v>
      </c>
      <c r="Y1557" t="s">
        <v>137</v>
      </c>
      <c r="Z1557" t="s">
        <v>175</v>
      </c>
      <c r="AA1557">
        <v>20</v>
      </c>
      <c r="AB1557" t="s">
        <v>137</v>
      </c>
      <c r="AC1557" t="s">
        <v>176</v>
      </c>
      <c r="AD1557">
        <v>20</v>
      </c>
      <c r="AE1557" t="s">
        <v>137</v>
      </c>
      <c r="AF1557" t="s">
        <v>177</v>
      </c>
      <c r="AG1557">
        <v>20</v>
      </c>
      <c r="AH1557" t="s">
        <v>137</v>
      </c>
      <c r="AI1557" t="s">
        <v>168</v>
      </c>
      <c r="AJ1557">
        <v>115200</v>
      </c>
      <c r="AK1557" t="s">
        <v>137</v>
      </c>
      <c r="AL1557" t="s">
        <v>169</v>
      </c>
      <c r="AM1557">
        <v>12000</v>
      </c>
      <c r="AN1557" t="s">
        <v>137</v>
      </c>
    </row>
    <row r="1558" spans="1:40">
      <c r="A1558" s="26">
        <v>41731.458273807868</v>
      </c>
      <c r="B1558" t="s">
        <v>128</v>
      </c>
      <c r="C1558" t="s">
        <v>994</v>
      </c>
      <c r="D1558" t="s">
        <v>1823</v>
      </c>
      <c r="E1558" t="s">
        <v>179</v>
      </c>
      <c r="F1558" t="s">
        <v>180</v>
      </c>
      <c r="G1558" t="s">
        <v>181</v>
      </c>
    </row>
    <row r="1559" spans="1:40">
      <c r="A1559" s="26">
        <v>41731.458273807868</v>
      </c>
      <c r="B1559" t="s">
        <v>128</v>
      </c>
      <c r="C1559" t="s">
        <v>994</v>
      </c>
      <c r="D1559" t="s">
        <v>1824</v>
      </c>
      <c r="E1559" t="s">
        <v>179</v>
      </c>
      <c r="F1559" t="s">
        <v>1825</v>
      </c>
      <c r="G1559" t="s">
        <v>1826</v>
      </c>
      <c r="H1559" t="s">
        <v>1827</v>
      </c>
    </row>
    <row r="1560" spans="1:40">
      <c r="A1560" s="26">
        <v>41731.458273819444</v>
      </c>
      <c r="B1560" t="s">
        <v>128</v>
      </c>
      <c r="C1560" t="s">
        <v>772</v>
      </c>
      <c r="D1560" t="s">
        <v>1828</v>
      </c>
    </row>
    <row r="1561" spans="1:40">
      <c r="A1561" s="26">
        <v>41731.458273819444</v>
      </c>
      <c r="B1561" t="s">
        <v>128</v>
      </c>
      <c r="C1561" t="s">
        <v>772</v>
      </c>
      <c r="D1561" t="s">
        <v>1829</v>
      </c>
      <c r="E1561" t="s">
        <v>131</v>
      </c>
      <c r="F1561" t="s">
        <v>132</v>
      </c>
      <c r="G1561" t="s">
        <v>133</v>
      </c>
      <c r="H1561" t="s">
        <v>134</v>
      </c>
      <c r="I1561">
        <v>375000</v>
      </c>
      <c r="J1561" t="s">
        <v>135</v>
      </c>
      <c r="K1561">
        <v>375000</v>
      </c>
      <c r="L1561" t="s">
        <v>136</v>
      </c>
      <c r="M1561">
        <v>500</v>
      </c>
      <c r="N1561" t="s">
        <v>137</v>
      </c>
      <c r="O1561" t="s">
        <v>138</v>
      </c>
      <c r="P1561">
        <v>300</v>
      </c>
      <c r="Q1561" t="s">
        <v>137</v>
      </c>
    </row>
    <row r="1562" spans="1:40">
      <c r="A1562" s="26">
        <v>41731.458273819444</v>
      </c>
      <c r="B1562" t="s">
        <v>128</v>
      </c>
      <c r="C1562" t="s">
        <v>772</v>
      </c>
      <c r="D1562" t="s">
        <v>1830</v>
      </c>
      <c r="E1562" t="s">
        <v>131</v>
      </c>
      <c r="F1562" t="s">
        <v>132</v>
      </c>
      <c r="G1562" t="s">
        <v>133</v>
      </c>
      <c r="H1562" t="s">
        <v>140</v>
      </c>
      <c r="I1562">
        <v>49</v>
      </c>
      <c r="J1562" t="s">
        <v>137</v>
      </c>
      <c r="K1562" t="s">
        <v>141</v>
      </c>
      <c r="L1562">
        <v>130</v>
      </c>
      <c r="M1562" t="s">
        <v>137</v>
      </c>
      <c r="N1562" t="s">
        <v>142</v>
      </c>
      <c r="O1562">
        <v>180</v>
      </c>
      <c r="P1562" t="s">
        <v>137</v>
      </c>
      <c r="Q1562" t="s">
        <v>143</v>
      </c>
      <c r="R1562">
        <v>140</v>
      </c>
      <c r="S1562" t="s">
        <v>137</v>
      </c>
      <c r="T1562" t="s">
        <v>144</v>
      </c>
      <c r="U1562">
        <v>80</v>
      </c>
      <c r="V1562" t="s">
        <v>137</v>
      </c>
      <c r="W1562" t="s">
        <v>145</v>
      </c>
      <c r="X1562">
        <v>101</v>
      </c>
      <c r="Y1562" t="s">
        <v>137</v>
      </c>
      <c r="Z1562" t="s">
        <v>146</v>
      </c>
      <c r="AA1562">
        <v>190</v>
      </c>
      <c r="AB1562" t="s">
        <v>137</v>
      </c>
      <c r="AC1562" t="s">
        <v>147</v>
      </c>
      <c r="AD1562">
        <v>20</v>
      </c>
      <c r="AE1562" t="s">
        <v>137</v>
      </c>
    </row>
    <row r="1563" spans="1:40">
      <c r="A1563" s="26">
        <v>41731.458273819444</v>
      </c>
      <c r="B1563" t="s">
        <v>128</v>
      </c>
      <c r="C1563" t="s">
        <v>772</v>
      </c>
      <c r="D1563" t="s">
        <v>1831</v>
      </c>
    </row>
    <row r="1564" spans="1:40">
      <c r="A1564" s="26">
        <v>41731.458273819444</v>
      </c>
      <c r="B1564" t="s">
        <v>128</v>
      </c>
      <c r="C1564" t="s">
        <v>772</v>
      </c>
      <c r="D1564" t="s">
        <v>1832</v>
      </c>
      <c r="E1564" t="s">
        <v>131</v>
      </c>
      <c r="F1564" t="s">
        <v>132</v>
      </c>
      <c r="G1564" t="s">
        <v>133</v>
      </c>
      <c r="H1564" t="s">
        <v>150</v>
      </c>
      <c r="I1564">
        <v>50</v>
      </c>
      <c r="J1564" t="s">
        <v>137</v>
      </c>
      <c r="K1564" t="s">
        <v>151</v>
      </c>
      <c r="L1564">
        <v>50</v>
      </c>
      <c r="M1564" t="s">
        <v>137</v>
      </c>
      <c r="N1564" t="s">
        <v>152</v>
      </c>
      <c r="O1564">
        <v>50</v>
      </c>
      <c r="P1564" t="s">
        <v>137</v>
      </c>
    </row>
    <row r="1565" spans="1:40">
      <c r="A1565" s="26">
        <v>41731.458273819444</v>
      </c>
      <c r="B1565" t="s">
        <v>128</v>
      </c>
      <c r="C1565" t="s">
        <v>772</v>
      </c>
      <c r="D1565" t="s">
        <v>1833</v>
      </c>
      <c r="E1565" t="s">
        <v>131</v>
      </c>
      <c r="F1565" t="s">
        <v>132</v>
      </c>
      <c r="G1565" t="s">
        <v>133</v>
      </c>
      <c r="H1565" t="s">
        <v>154</v>
      </c>
      <c r="I1565">
        <v>35</v>
      </c>
      <c r="J1565" t="s">
        <v>137</v>
      </c>
      <c r="K1565" t="s">
        <v>155</v>
      </c>
      <c r="L1565">
        <v>5</v>
      </c>
      <c r="M1565" t="s">
        <v>137</v>
      </c>
      <c r="N1565" t="s">
        <v>156</v>
      </c>
      <c r="O1565">
        <v>60</v>
      </c>
      <c r="P1565" t="s">
        <v>137</v>
      </c>
    </row>
    <row r="1566" spans="1:40">
      <c r="A1566" s="26">
        <v>41731.458273819444</v>
      </c>
      <c r="B1566" t="s">
        <v>128</v>
      </c>
      <c r="C1566" t="s">
        <v>772</v>
      </c>
      <c r="D1566" t="s">
        <v>1834</v>
      </c>
      <c r="E1566" t="s">
        <v>131</v>
      </c>
      <c r="F1566" t="s">
        <v>132</v>
      </c>
      <c r="G1566" t="s">
        <v>133</v>
      </c>
      <c r="H1566" t="s">
        <v>158</v>
      </c>
      <c r="I1566">
        <v>1</v>
      </c>
      <c r="J1566" t="s">
        <v>137</v>
      </c>
    </row>
    <row r="1567" spans="1:40">
      <c r="A1567" s="26">
        <v>41731.458273819444</v>
      </c>
      <c r="B1567" t="s">
        <v>128</v>
      </c>
      <c r="C1567" t="s">
        <v>772</v>
      </c>
      <c r="D1567" t="s">
        <v>1835</v>
      </c>
      <c r="E1567" t="s">
        <v>131</v>
      </c>
      <c r="F1567" t="s">
        <v>132</v>
      </c>
      <c r="G1567" t="s">
        <v>133</v>
      </c>
      <c r="H1567" t="s">
        <v>160</v>
      </c>
      <c r="I1567">
        <v>30</v>
      </c>
      <c r="J1567" t="s">
        <v>137</v>
      </c>
      <c r="K1567" t="s">
        <v>161</v>
      </c>
      <c r="L1567">
        <v>30</v>
      </c>
      <c r="M1567" t="s">
        <v>137</v>
      </c>
      <c r="N1567" t="s">
        <v>162</v>
      </c>
      <c r="O1567">
        <v>30</v>
      </c>
      <c r="P1567" t="s">
        <v>137</v>
      </c>
      <c r="Q1567" t="s">
        <v>163</v>
      </c>
      <c r="R1567">
        <v>10</v>
      </c>
      <c r="S1567" t="s">
        <v>137</v>
      </c>
      <c r="T1567" t="s">
        <v>164</v>
      </c>
      <c r="U1567">
        <v>20</v>
      </c>
      <c r="V1567" t="s">
        <v>137</v>
      </c>
      <c r="W1567" t="s">
        <v>165</v>
      </c>
      <c r="X1567">
        <v>20</v>
      </c>
      <c r="Y1567" t="s">
        <v>137</v>
      </c>
      <c r="Z1567" t="s">
        <v>166</v>
      </c>
      <c r="AA1567">
        <v>20</v>
      </c>
      <c r="AB1567" t="s">
        <v>137</v>
      </c>
      <c r="AC1567" t="s">
        <v>167</v>
      </c>
      <c r="AD1567">
        <v>20</v>
      </c>
      <c r="AE1567" t="s">
        <v>137</v>
      </c>
      <c r="AF1567" t="s">
        <v>168</v>
      </c>
      <c r="AG1567">
        <v>115200</v>
      </c>
      <c r="AH1567" t="s">
        <v>137</v>
      </c>
      <c r="AI1567" t="s">
        <v>169</v>
      </c>
      <c r="AJ1567">
        <v>12000</v>
      </c>
      <c r="AK1567" t="s">
        <v>137</v>
      </c>
      <c r="AL1567" t="s">
        <v>170</v>
      </c>
      <c r="AM1567">
        <v>30000</v>
      </c>
      <c r="AN1567" t="s">
        <v>137</v>
      </c>
    </row>
    <row r="1568" spans="1:40">
      <c r="A1568" s="26">
        <v>41731.458273819444</v>
      </c>
      <c r="B1568" t="s">
        <v>128</v>
      </c>
      <c r="C1568" t="s">
        <v>772</v>
      </c>
      <c r="D1568" t="s">
        <v>1836</v>
      </c>
      <c r="E1568" t="s">
        <v>131</v>
      </c>
      <c r="F1568" t="s">
        <v>132</v>
      </c>
      <c r="G1568" t="s">
        <v>133</v>
      </c>
      <c r="H1568" t="s">
        <v>187</v>
      </c>
      <c r="I1568">
        <v>60</v>
      </c>
      <c r="J1568" t="s">
        <v>137</v>
      </c>
      <c r="K1568" t="s">
        <v>188</v>
      </c>
      <c r="L1568">
        <v>40</v>
      </c>
      <c r="M1568" t="s">
        <v>137</v>
      </c>
      <c r="N1568" t="s">
        <v>189</v>
      </c>
      <c r="O1568">
        <v>50</v>
      </c>
      <c r="P1568" t="s">
        <v>137</v>
      </c>
      <c r="Q1568" t="s">
        <v>190</v>
      </c>
      <c r="R1568">
        <v>40</v>
      </c>
      <c r="S1568" t="s">
        <v>137</v>
      </c>
      <c r="T1568" t="s">
        <v>191</v>
      </c>
      <c r="U1568">
        <v>60</v>
      </c>
      <c r="V1568" t="s">
        <v>137</v>
      </c>
      <c r="W1568" t="s">
        <v>192</v>
      </c>
      <c r="X1568">
        <v>50</v>
      </c>
      <c r="Y1568" t="s">
        <v>137</v>
      </c>
      <c r="Z1568" t="s">
        <v>193</v>
      </c>
      <c r="AA1568">
        <v>50</v>
      </c>
      <c r="AB1568" t="s">
        <v>137</v>
      </c>
      <c r="AC1568" t="s">
        <v>194</v>
      </c>
      <c r="AD1568">
        <v>35</v>
      </c>
      <c r="AE1568" t="s">
        <v>137</v>
      </c>
      <c r="AF1568" t="s">
        <v>195</v>
      </c>
      <c r="AG1568">
        <v>8</v>
      </c>
      <c r="AH1568" t="s">
        <v>137</v>
      </c>
      <c r="AI1568" t="s">
        <v>196</v>
      </c>
      <c r="AJ1568">
        <v>90</v>
      </c>
      <c r="AK1568" t="s">
        <v>137</v>
      </c>
      <c r="AL1568" t="s">
        <v>197</v>
      </c>
      <c r="AM1568">
        <v>1</v>
      </c>
      <c r="AN1568" t="s">
        <v>137</v>
      </c>
    </row>
    <row r="1569" spans="1:40">
      <c r="A1569" s="26">
        <v>41731.458273819444</v>
      </c>
      <c r="B1569" t="s">
        <v>128</v>
      </c>
      <c r="C1569" t="s">
        <v>772</v>
      </c>
      <c r="D1569" t="s">
        <v>1837</v>
      </c>
      <c r="E1569" t="s">
        <v>131</v>
      </c>
      <c r="F1569" t="s">
        <v>132</v>
      </c>
      <c r="G1569" t="s">
        <v>133</v>
      </c>
      <c r="H1569" t="s">
        <v>172</v>
      </c>
      <c r="I1569">
        <v>33</v>
      </c>
      <c r="J1569" t="s">
        <v>137</v>
      </c>
      <c r="K1569" t="s">
        <v>173</v>
      </c>
      <c r="L1569">
        <v>33</v>
      </c>
      <c r="M1569" t="s">
        <v>137</v>
      </c>
      <c r="N1569" t="s">
        <v>174</v>
      </c>
      <c r="O1569">
        <v>34</v>
      </c>
      <c r="P1569" t="s">
        <v>137</v>
      </c>
      <c r="Q1569" t="s">
        <v>164</v>
      </c>
      <c r="R1569">
        <v>20</v>
      </c>
      <c r="S1569" t="s">
        <v>137</v>
      </c>
      <c r="T1569" t="s">
        <v>165</v>
      </c>
      <c r="U1569">
        <v>20</v>
      </c>
      <c r="V1569" t="s">
        <v>137</v>
      </c>
      <c r="W1569" t="s">
        <v>166</v>
      </c>
      <c r="X1569">
        <v>20</v>
      </c>
      <c r="Y1569" t="s">
        <v>137</v>
      </c>
      <c r="Z1569" t="s">
        <v>175</v>
      </c>
      <c r="AA1569">
        <v>20</v>
      </c>
      <c r="AB1569" t="s">
        <v>137</v>
      </c>
      <c r="AC1569" t="s">
        <v>176</v>
      </c>
      <c r="AD1569">
        <v>20</v>
      </c>
      <c r="AE1569" t="s">
        <v>137</v>
      </c>
      <c r="AF1569" t="s">
        <v>177</v>
      </c>
      <c r="AG1569">
        <v>20</v>
      </c>
      <c r="AH1569" t="s">
        <v>137</v>
      </c>
      <c r="AI1569" t="s">
        <v>168</v>
      </c>
      <c r="AJ1569">
        <v>115200</v>
      </c>
      <c r="AK1569" t="s">
        <v>137</v>
      </c>
      <c r="AL1569" t="s">
        <v>169</v>
      </c>
      <c r="AM1569">
        <v>12000</v>
      </c>
      <c r="AN1569" t="s">
        <v>137</v>
      </c>
    </row>
    <row r="1570" spans="1:40">
      <c r="A1570" s="26">
        <v>41731.458273819444</v>
      </c>
      <c r="B1570" t="s">
        <v>128</v>
      </c>
      <c r="C1570" t="s">
        <v>772</v>
      </c>
      <c r="D1570" t="s">
        <v>1838</v>
      </c>
      <c r="E1570" t="s">
        <v>179</v>
      </c>
      <c r="F1570" t="s">
        <v>180</v>
      </c>
      <c r="G1570" t="s">
        <v>181</v>
      </c>
    </row>
    <row r="1571" spans="1:40">
      <c r="A1571" s="26">
        <v>41731.458273819444</v>
      </c>
      <c r="B1571" t="s">
        <v>128</v>
      </c>
      <c r="C1571" t="s">
        <v>772</v>
      </c>
      <c r="D1571" t="s">
        <v>1839</v>
      </c>
      <c r="E1571" t="s">
        <v>179</v>
      </c>
      <c r="F1571" t="s">
        <v>1840</v>
      </c>
      <c r="G1571" t="s">
        <v>1841</v>
      </c>
      <c r="H1571" t="s">
        <v>1842</v>
      </c>
    </row>
    <row r="1572" spans="1:40">
      <c r="A1572" s="26">
        <v>41731.458273819444</v>
      </c>
      <c r="B1572" t="s">
        <v>128</v>
      </c>
      <c r="C1572" t="s">
        <v>994</v>
      </c>
      <c r="D1572" t="s">
        <v>1843</v>
      </c>
    </row>
    <row r="1573" spans="1:40">
      <c r="A1573" s="26">
        <v>41731.458273819444</v>
      </c>
      <c r="B1573" t="s">
        <v>128</v>
      </c>
      <c r="C1573" t="s">
        <v>994</v>
      </c>
      <c r="D1573" t="s">
        <v>1844</v>
      </c>
      <c r="E1573" t="s">
        <v>131</v>
      </c>
      <c r="F1573" t="s">
        <v>132</v>
      </c>
      <c r="G1573" t="s">
        <v>133</v>
      </c>
      <c r="H1573" t="s">
        <v>134</v>
      </c>
      <c r="I1573">
        <v>375000</v>
      </c>
      <c r="J1573" t="s">
        <v>135</v>
      </c>
      <c r="K1573">
        <v>375000</v>
      </c>
      <c r="L1573" t="s">
        <v>136</v>
      </c>
      <c r="M1573">
        <v>500</v>
      </c>
      <c r="N1573" t="s">
        <v>137</v>
      </c>
      <c r="O1573" t="s">
        <v>138</v>
      </c>
      <c r="P1573">
        <v>300</v>
      </c>
      <c r="Q1573" t="s">
        <v>137</v>
      </c>
    </row>
    <row r="1574" spans="1:40">
      <c r="A1574" s="26">
        <v>41731.458273819444</v>
      </c>
      <c r="B1574" t="s">
        <v>128</v>
      </c>
      <c r="C1574" t="s">
        <v>994</v>
      </c>
      <c r="D1574" t="s">
        <v>1845</v>
      </c>
      <c r="E1574" t="s">
        <v>131</v>
      </c>
      <c r="F1574" t="s">
        <v>132</v>
      </c>
      <c r="G1574" t="s">
        <v>133</v>
      </c>
      <c r="H1574" t="s">
        <v>140</v>
      </c>
      <c r="I1574">
        <v>49</v>
      </c>
      <c r="J1574" t="s">
        <v>137</v>
      </c>
      <c r="K1574" t="s">
        <v>141</v>
      </c>
      <c r="L1574">
        <v>130</v>
      </c>
      <c r="M1574" t="s">
        <v>137</v>
      </c>
      <c r="N1574" t="s">
        <v>142</v>
      </c>
      <c r="O1574">
        <v>180</v>
      </c>
      <c r="P1574" t="s">
        <v>137</v>
      </c>
      <c r="Q1574" t="s">
        <v>143</v>
      </c>
      <c r="R1574">
        <v>140</v>
      </c>
      <c r="S1574" t="s">
        <v>137</v>
      </c>
      <c r="T1574" t="s">
        <v>144</v>
      </c>
      <c r="U1574">
        <v>80</v>
      </c>
      <c r="V1574" t="s">
        <v>137</v>
      </c>
      <c r="W1574" t="s">
        <v>145</v>
      </c>
      <c r="X1574">
        <v>101</v>
      </c>
      <c r="Y1574" t="s">
        <v>137</v>
      </c>
      <c r="Z1574" t="s">
        <v>146</v>
      </c>
      <c r="AA1574">
        <v>190</v>
      </c>
      <c r="AB1574" t="s">
        <v>137</v>
      </c>
      <c r="AC1574" t="s">
        <v>147</v>
      </c>
      <c r="AD1574">
        <v>20</v>
      </c>
      <c r="AE1574" t="s">
        <v>137</v>
      </c>
    </row>
    <row r="1575" spans="1:40">
      <c r="A1575" s="26">
        <v>41731.458273819444</v>
      </c>
      <c r="B1575" t="s">
        <v>128</v>
      </c>
      <c r="C1575" t="s">
        <v>994</v>
      </c>
      <c r="D1575" t="s">
        <v>1846</v>
      </c>
    </row>
    <row r="1576" spans="1:40">
      <c r="A1576" s="26">
        <v>41731.458273819444</v>
      </c>
      <c r="B1576" t="s">
        <v>128</v>
      </c>
      <c r="C1576" t="s">
        <v>994</v>
      </c>
      <c r="D1576" t="s">
        <v>1847</v>
      </c>
      <c r="E1576" t="s">
        <v>131</v>
      </c>
      <c r="F1576" t="s">
        <v>132</v>
      </c>
      <c r="G1576" t="s">
        <v>133</v>
      </c>
      <c r="H1576" t="s">
        <v>150</v>
      </c>
      <c r="I1576">
        <v>50</v>
      </c>
      <c r="J1576" t="s">
        <v>137</v>
      </c>
      <c r="K1576" t="s">
        <v>151</v>
      </c>
      <c r="L1576">
        <v>50</v>
      </c>
      <c r="M1576" t="s">
        <v>137</v>
      </c>
      <c r="N1576" t="s">
        <v>152</v>
      </c>
      <c r="O1576">
        <v>50</v>
      </c>
      <c r="P1576" t="s">
        <v>137</v>
      </c>
    </row>
    <row r="1577" spans="1:40">
      <c r="A1577" s="26">
        <v>41731.458273819444</v>
      </c>
      <c r="B1577" t="s">
        <v>128</v>
      </c>
      <c r="C1577" t="s">
        <v>994</v>
      </c>
      <c r="D1577" t="s">
        <v>1848</v>
      </c>
      <c r="E1577" t="s">
        <v>131</v>
      </c>
      <c r="F1577" t="s">
        <v>132</v>
      </c>
      <c r="G1577" t="s">
        <v>133</v>
      </c>
      <c r="H1577" t="s">
        <v>154</v>
      </c>
      <c r="I1577">
        <v>35</v>
      </c>
      <c r="J1577" t="s">
        <v>137</v>
      </c>
      <c r="K1577" t="s">
        <v>155</v>
      </c>
      <c r="L1577">
        <v>5</v>
      </c>
      <c r="M1577" t="s">
        <v>137</v>
      </c>
      <c r="N1577" t="s">
        <v>156</v>
      </c>
      <c r="O1577">
        <v>60</v>
      </c>
      <c r="P1577" t="s">
        <v>137</v>
      </c>
    </row>
    <row r="1578" spans="1:40">
      <c r="A1578" s="26">
        <v>41731.458273819444</v>
      </c>
      <c r="B1578" t="s">
        <v>128</v>
      </c>
      <c r="C1578" t="s">
        <v>994</v>
      </c>
      <c r="D1578" t="s">
        <v>1849</v>
      </c>
      <c r="E1578" t="s">
        <v>131</v>
      </c>
      <c r="F1578" t="s">
        <v>132</v>
      </c>
      <c r="G1578" t="s">
        <v>133</v>
      </c>
      <c r="H1578" t="s">
        <v>158</v>
      </c>
      <c r="I1578">
        <v>1</v>
      </c>
      <c r="J1578" t="s">
        <v>137</v>
      </c>
    </row>
    <row r="1579" spans="1:40">
      <c r="A1579" s="26">
        <v>41731.458273819444</v>
      </c>
      <c r="B1579" t="s">
        <v>128</v>
      </c>
      <c r="C1579" t="s">
        <v>994</v>
      </c>
      <c r="D1579" t="s">
        <v>1850</v>
      </c>
      <c r="E1579" t="s">
        <v>131</v>
      </c>
      <c r="F1579" t="s">
        <v>132</v>
      </c>
      <c r="G1579" t="s">
        <v>133</v>
      </c>
      <c r="H1579" t="s">
        <v>160</v>
      </c>
      <c r="I1579">
        <v>30</v>
      </c>
      <c r="J1579" t="s">
        <v>137</v>
      </c>
      <c r="K1579" t="s">
        <v>161</v>
      </c>
      <c r="L1579">
        <v>30</v>
      </c>
      <c r="M1579" t="s">
        <v>137</v>
      </c>
      <c r="N1579" t="s">
        <v>162</v>
      </c>
      <c r="O1579">
        <v>30</v>
      </c>
      <c r="P1579" t="s">
        <v>137</v>
      </c>
      <c r="Q1579" t="s">
        <v>163</v>
      </c>
      <c r="R1579">
        <v>10</v>
      </c>
      <c r="S1579" t="s">
        <v>137</v>
      </c>
      <c r="T1579" t="s">
        <v>164</v>
      </c>
      <c r="U1579">
        <v>20</v>
      </c>
      <c r="V1579" t="s">
        <v>137</v>
      </c>
      <c r="W1579" t="s">
        <v>165</v>
      </c>
      <c r="X1579">
        <v>20</v>
      </c>
      <c r="Y1579" t="s">
        <v>137</v>
      </c>
      <c r="Z1579" t="s">
        <v>166</v>
      </c>
      <c r="AA1579">
        <v>20</v>
      </c>
      <c r="AB1579" t="s">
        <v>137</v>
      </c>
      <c r="AC1579" t="s">
        <v>167</v>
      </c>
      <c r="AD1579">
        <v>20</v>
      </c>
      <c r="AE1579" t="s">
        <v>137</v>
      </c>
      <c r="AF1579" t="s">
        <v>168</v>
      </c>
      <c r="AG1579">
        <v>115200</v>
      </c>
      <c r="AH1579" t="s">
        <v>137</v>
      </c>
      <c r="AI1579" t="s">
        <v>169</v>
      </c>
      <c r="AJ1579">
        <v>12000</v>
      </c>
      <c r="AK1579" t="s">
        <v>137</v>
      </c>
      <c r="AL1579" t="s">
        <v>170</v>
      </c>
      <c r="AM1579">
        <v>30000</v>
      </c>
      <c r="AN1579" t="s">
        <v>137</v>
      </c>
    </row>
    <row r="1580" spans="1:40">
      <c r="A1580" s="26">
        <v>41731.458273819444</v>
      </c>
      <c r="B1580" t="s">
        <v>128</v>
      </c>
      <c r="C1580" t="s">
        <v>994</v>
      </c>
      <c r="D1580" t="s">
        <v>1851</v>
      </c>
      <c r="E1580" t="s">
        <v>131</v>
      </c>
      <c r="F1580" t="s">
        <v>132</v>
      </c>
      <c r="G1580" t="s">
        <v>133</v>
      </c>
      <c r="H1580" t="s">
        <v>187</v>
      </c>
      <c r="I1580">
        <v>60</v>
      </c>
      <c r="J1580" t="s">
        <v>137</v>
      </c>
      <c r="K1580" t="s">
        <v>188</v>
      </c>
      <c r="L1580">
        <v>40</v>
      </c>
      <c r="M1580" t="s">
        <v>137</v>
      </c>
      <c r="N1580" t="s">
        <v>189</v>
      </c>
      <c r="O1580">
        <v>50</v>
      </c>
      <c r="P1580" t="s">
        <v>137</v>
      </c>
      <c r="Q1580" t="s">
        <v>190</v>
      </c>
      <c r="R1580">
        <v>40</v>
      </c>
      <c r="S1580" t="s">
        <v>137</v>
      </c>
      <c r="T1580" t="s">
        <v>191</v>
      </c>
      <c r="U1580">
        <v>60</v>
      </c>
      <c r="V1580" t="s">
        <v>137</v>
      </c>
      <c r="W1580" t="s">
        <v>192</v>
      </c>
      <c r="X1580">
        <v>50</v>
      </c>
      <c r="Y1580" t="s">
        <v>137</v>
      </c>
      <c r="Z1580" t="s">
        <v>193</v>
      </c>
      <c r="AA1580">
        <v>50</v>
      </c>
      <c r="AB1580" t="s">
        <v>137</v>
      </c>
      <c r="AC1580" t="s">
        <v>194</v>
      </c>
      <c r="AD1580">
        <v>35</v>
      </c>
      <c r="AE1580" t="s">
        <v>137</v>
      </c>
      <c r="AF1580" t="s">
        <v>195</v>
      </c>
      <c r="AG1580">
        <v>8</v>
      </c>
      <c r="AH1580" t="s">
        <v>137</v>
      </c>
      <c r="AI1580" t="s">
        <v>196</v>
      </c>
      <c r="AJ1580">
        <v>90</v>
      </c>
      <c r="AK1580" t="s">
        <v>137</v>
      </c>
      <c r="AL1580" t="s">
        <v>197</v>
      </c>
      <c r="AM1580">
        <v>1</v>
      </c>
      <c r="AN1580" t="s">
        <v>137</v>
      </c>
    </row>
    <row r="1581" spans="1:40">
      <c r="A1581" s="26">
        <v>41731.458273819444</v>
      </c>
      <c r="B1581" t="s">
        <v>128</v>
      </c>
      <c r="C1581" t="s">
        <v>994</v>
      </c>
      <c r="D1581" t="s">
        <v>1852</v>
      </c>
      <c r="E1581" t="s">
        <v>131</v>
      </c>
      <c r="F1581" t="s">
        <v>132</v>
      </c>
      <c r="G1581" t="s">
        <v>133</v>
      </c>
      <c r="H1581" t="s">
        <v>172</v>
      </c>
      <c r="I1581">
        <v>33</v>
      </c>
      <c r="J1581" t="s">
        <v>137</v>
      </c>
      <c r="K1581" t="s">
        <v>173</v>
      </c>
      <c r="L1581">
        <v>33</v>
      </c>
      <c r="M1581" t="s">
        <v>137</v>
      </c>
      <c r="N1581" t="s">
        <v>174</v>
      </c>
      <c r="O1581">
        <v>34</v>
      </c>
      <c r="P1581" t="s">
        <v>137</v>
      </c>
      <c r="Q1581" t="s">
        <v>164</v>
      </c>
      <c r="R1581">
        <v>20</v>
      </c>
      <c r="S1581" t="s">
        <v>137</v>
      </c>
      <c r="T1581" t="s">
        <v>165</v>
      </c>
      <c r="U1581">
        <v>20</v>
      </c>
      <c r="V1581" t="s">
        <v>137</v>
      </c>
      <c r="W1581" t="s">
        <v>166</v>
      </c>
      <c r="X1581">
        <v>20</v>
      </c>
      <c r="Y1581" t="s">
        <v>137</v>
      </c>
      <c r="Z1581" t="s">
        <v>175</v>
      </c>
      <c r="AA1581">
        <v>20</v>
      </c>
      <c r="AB1581" t="s">
        <v>137</v>
      </c>
      <c r="AC1581" t="s">
        <v>176</v>
      </c>
      <c r="AD1581">
        <v>20</v>
      </c>
      <c r="AE1581" t="s">
        <v>137</v>
      </c>
      <c r="AF1581" t="s">
        <v>177</v>
      </c>
      <c r="AG1581">
        <v>20</v>
      </c>
      <c r="AH1581" t="s">
        <v>137</v>
      </c>
      <c r="AI1581" t="s">
        <v>168</v>
      </c>
      <c r="AJ1581">
        <v>115200</v>
      </c>
      <c r="AK1581" t="s">
        <v>137</v>
      </c>
      <c r="AL1581" t="s">
        <v>169</v>
      </c>
      <c r="AM1581">
        <v>12000</v>
      </c>
      <c r="AN1581" t="s">
        <v>137</v>
      </c>
    </row>
    <row r="1582" spans="1:40">
      <c r="A1582" s="26">
        <v>41731.458273819444</v>
      </c>
      <c r="B1582" t="s">
        <v>128</v>
      </c>
      <c r="C1582" t="s">
        <v>994</v>
      </c>
      <c r="D1582" t="s">
        <v>1853</v>
      </c>
      <c r="E1582" t="s">
        <v>179</v>
      </c>
      <c r="F1582" t="s">
        <v>180</v>
      </c>
      <c r="G1582" t="s">
        <v>181</v>
      </c>
    </row>
    <row r="1583" spans="1:40">
      <c r="A1583" s="26">
        <v>41731.458273819444</v>
      </c>
      <c r="B1583" t="s">
        <v>128</v>
      </c>
      <c r="C1583" t="s">
        <v>994</v>
      </c>
      <c r="D1583" t="s">
        <v>1854</v>
      </c>
      <c r="E1583" t="s">
        <v>179</v>
      </c>
      <c r="F1583" t="s">
        <v>1855</v>
      </c>
      <c r="G1583" t="s">
        <v>1856</v>
      </c>
      <c r="H1583" t="s">
        <v>1857</v>
      </c>
    </row>
    <row r="1584" spans="1:40">
      <c r="A1584" s="26">
        <v>41731.45827383102</v>
      </c>
      <c r="B1584" t="s">
        <v>128</v>
      </c>
      <c r="C1584" t="s">
        <v>772</v>
      </c>
      <c r="D1584" t="s">
        <v>1858</v>
      </c>
    </row>
    <row r="1585" spans="1:40">
      <c r="A1585" s="26">
        <v>41731.45827383102</v>
      </c>
      <c r="B1585" t="s">
        <v>128</v>
      </c>
      <c r="C1585" t="s">
        <v>772</v>
      </c>
      <c r="D1585" t="s">
        <v>1859</v>
      </c>
      <c r="E1585" t="s">
        <v>131</v>
      </c>
      <c r="F1585" t="s">
        <v>132</v>
      </c>
      <c r="G1585" t="s">
        <v>133</v>
      </c>
      <c r="H1585" t="s">
        <v>134</v>
      </c>
      <c r="I1585">
        <v>375000</v>
      </c>
      <c r="J1585" t="s">
        <v>135</v>
      </c>
      <c r="K1585">
        <v>375000</v>
      </c>
      <c r="L1585" t="s">
        <v>136</v>
      </c>
      <c r="M1585">
        <v>500</v>
      </c>
      <c r="N1585" t="s">
        <v>137</v>
      </c>
      <c r="O1585" t="s">
        <v>138</v>
      </c>
      <c r="P1585">
        <v>300</v>
      </c>
      <c r="Q1585" t="s">
        <v>137</v>
      </c>
    </row>
    <row r="1586" spans="1:40">
      <c r="A1586" s="26">
        <v>41731.45827383102</v>
      </c>
      <c r="B1586" t="s">
        <v>128</v>
      </c>
      <c r="C1586" t="s">
        <v>772</v>
      </c>
      <c r="D1586" t="s">
        <v>1860</v>
      </c>
      <c r="E1586" t="s">
        <v>131</v>
      </c>
      <c r="F1586" t="s">
        <v>132</v>
      </c>
      <c r="G1586" t="s">
        <v>133</v>
      </c>
      <c r="H1586" t="s">
        <v>140</v>
      </c>
      <c r="I1586">
        <v>49</v>
      </c>
      <c r="J1586" t="s">
        <v>137</v>
      </c>
      <c r="K1586" t="s">
        <v>141</v>
      </c>
      <c r="L1586">
        <v>130</v>
      </c>
      <c r="M1586" t="s">
        <v>137</v>
      </c>
      <c r="N1586" t="s">
        <v>142</v>
      </c>
      <c r="O1586">
        <v>180</v>
      </c>
      <c r="P1586" t="s">
        <v>137</v>
      </c>
      <c r="Q1586" t="s">
        <v>143</v>
      </c>
      <c r="R1586">
        <v>140</v>
      </c>
      <c r="S1586" t="s">
        <v>137</v>
      </c>
      <c r="T1586" t="s">
        <v>144</v>
      </c>
      <c r="U1586">
        <v>80</v>
      </c>
      <c r="V1586" t="s">
        <v>137</v>
      </c>
      <c r="W1586" t="s">
        <v>145</v>
      </c>
      <c r="X1586">
        <v>101</v>
      </c>
      <c r="Y1586" t="s">
        <v>137</v>
      </c>
      <c r="Z1586" t="s">
        <v>146</v>
      </c>
      <c r="AA1586">
        <v>190</v>
      </c>
      <c r="AB1586" t="s">
        <v>137</v>
      </c>
      <c r="AC1586" t="s">
        <v>147</v>
      </c>
      <c r="AD1586">
        <v>20</v>
      </c>
      <c r="AE1586" t="s">
        <v>137</v>
      </c>
    </row>
    <row r="1587" spans="1:40">
      <c r="A1587" s="26">
        <v>41731.45827383102</v>
      </c>
      <c r="B1587" t="s">
        <v>128</v>
      </c>
      <c r="C1587" t="s">
        <v>772</v>
      </c>
      <c r="D1587" t="s">
        <v>1861</v>
      </c>
    </row>
    <row r="1588" spans="1:40">
      <c r="A1588" s="26">
        <v>41731.45827383102</v>
      </c>
      <c r="B1588" t="s">
        <v>128</v>
      </c>
      <c r="C1588" t="s">
        <v>772</v>
      </c>
      <c r="D1588" t="s">
        <v>1862</v>
      </c>
      <c r="E1588" t="s">
        <v>131</v>
      </c>
      <c r="F1588" t="s">
        <v>132</v>
      </c>
      <c r="G1588" t="s">
        <v>133</v>
      </c>
      <c r="H1588" t="s">
        <v>150</v>
      </c>
      <c r="I1588">
        <v>50</v>
      </c>
      <c r="J1588" t="s">
        <v>137</v>
      </c>
      <c r="K1588" t="s">
        <v>151</v>
      </c>
      <c r="L1588">
        <v>50</v>
      </c>
      <c r="M1588" t="s">
        <v>137</v>
      </c>
      <c r="N1588" t="s">
        <v>152</v>
      </c>
      <c r="O1588">
        <v>50</v>
      </c>
      <c r="P1588" t="s">
        <v>137</v>
      </c>
    </row>
    <row r="1589" spans="1:40">
      <c r="A1589" s="26">
        <v>41731.45827383102</v>
      </c>
      <c r="B1589" t="s">
        <v>128</v>
      </c>
      <c r="C1589" t="s">
        <v>772</v>
      </c>
      <c r="D1589" t="s">
        <v>1863</v>
      </c>
      <c r="E1589" t="s">
        <v>131</v>
      </c>
      <c r="F1589" t="s">
        <v>132</v>
      </c>
      <c r="G1589" t="s">
        <v>133</v>
      </c>
      <c r="H1589" t="s">
        <v>154</v>
      </c>
      <c r="I1589">
        <v>35</v>
      </c>
      <c r="J1589" t="s">
        <v>137</v>
      </c>
      <c r="K1589" t="s">
        <v>155</v>
      </c>
      <c r="L1589">
        <v>5</v>
      </c>
      <c r="M1589" t="s">
        <v>137</v>
      </c>
      <c r="N1589" t="s">
        <v>156</v>
      </c>
      <c r="O1589">
        <v>60</v>
      </c>
      <c r="P1589" t="s">
        <v>137</v>
      </c>
    </row>
    <row r="1590" spans="1:40">
      <c r="A1590" s="26">
        <v>41731.45827383102</v>
      </c>
      <c r="B1590" t="s">
        <v>128</v>
      </c>
      <c r="C1590" t="s">
        <v>772</v>
      </c>
      <c r="D1590" t="s">
        <v>1864</v>
      </c>
      <c r="E1590" t="s">
        <v>131</v>
      </c>
      <c r="F1590" t="s">
        <v>132</v>
      </c>
      <c r="G1590" t="s">
        <v>133</v>
      </c>
      <c r="H1590" t="s">
        <v>158</v>
      </c>
      <c r="I1590">
        <v>1</v>
      </c>
      <c r="J1590" t="s">
        <v>137</v>
      </c>
    </row>
    <row r="1591" spans="1:40">
      <c r="A1591" s="26">
        <v>41731.45827383102</v>
      </c>
      <c r="B1591" t="s">
        <v>128</v>
      </c>
      <c r="C1591" t="s">
        <v>772</v>
      </c>
      <c r="D1591" t="s">
        <v>1865</v>
      </c>
      <c r="E1591" t="s">
        <v>131</v>
      </c>
      <c r="F1591" t="s">
        <v>132</v>
      </c>
      <c r="G1591" t="s">
        <v>133</v>
      </c>
      <c r="H1591" t="s">
        <v>160</v>
      </c>
      <c r="I1591">
        <v>30</v>
      </c>
      <c r="J1591" t="s">
        <v>137</v>
      </c>
      <c r="K1591" t="s">
        <v>161</v>
      </c>
      <c r="L1591">
        <v>30</v>
      </c>
      <c r="M1591" t="s">
        <v>137</v>
      </c>
      <c r="N1591" t="s">
        <v>162</v>
      </c>
      <c r="O1591">
        <v>30</v>
      </c>
      <c r="P1591" t="s">
        <v>137</v>
      </c>
      <c r="Q1591" t="s">
        <v>163</v>
      </c>
      <c r="R1591">
        <v>10</v>
      </c>
      <c r="S1591" t="s">
        <v>137</v>
      </c>
      <c r="T1591" t="s">
        <v>164</v>
      </c>
      <c r="U1591">
        <v>20</v>
      </c>
      <c r="V1591" t="s">
        <v>137</v>
      </c>
      <c r="W1591" t="s">
        <v>165</v>
      </c>
      <c r="X1591">
        <v>20</v>
      </c>
      <c r="Y1591" t="s">
        <v>137</v>
      </c>
      <c r="Z1591" t="s">
        <v>166</v>
      </c>
      <c r="AA1591">
        <v>20</v>
      </c>
      <c r="AB1591" t="s">
        <v>137</v>
      </c>
      <c r="AC1591" t="s">
        <v>167</v>
      </c>
      <c r="AD1591">
        <v>20</v>
      </c>
      <c r="AE1591" t="s">
        <v>137</v>
      </c>
      <c r="AF1591" t="s">
        <v>168</v>
      </c>
      <c r="AG1591">
        <v>115200</v>
      </c>
      <c r="AH1591" t="s">
        <v>137</v>
      </c>
      <c r="AI1591" t="s">
        <v>169</v>
      </c>
      <c r="AJ1591">
        <v>12000</v>
      </c>
      <c r="AK1591" t="s">
        <v>137</v>
      </c>
      <c r="AL1591" t="s">
        <v>170</v>
      </c>
      <c r="AM1591">
        <v>30000</v>
      </c>
      <c r="AN1591" t="s">
        <v>137</v>
      </c>
    </row>
    <row r="1592" spans="1:40">
      <c r="A1592" s="26">
        <v>41731.45827383102</v>
      </c>
      <c r="B1592" t="s">
        <v>128</v>
      </c>
      <c r="C1592" t="s">
        <v>772</v>
      </c>
      <c r="D1592" t="s">
        <v>1866</v>
      </c>
      <c r="E1592" t="s">
        <v>131</v>
      </c>
      <c r="F1592" t="s">
        <v>132</v>
      </c>
      <c r="G1592" t="s">
        <v>133</v>
      </c>
      <c r="H1592" t="s">
        <v>187</v>
      </c>
      <c r="I1592">
        <v>60</v>
      </c>
      <c r="J1592" t="s">
        <v>137</v>
      </c>
      <c r="K1592" t="s">
        <v>188</v>
      </c>
      <c r="L1592">
        <v>40</v>
      </c>
      <c r="M1592" t="s">
        <v>137</v>
      </c>
      <c r="N1592" t="s">
        <v>189</v>
      </c>
      <c r="O1592">
        <v>50</v>
      </c>
      <c r="P1592" t="s">
        <v>137</v>
      </c>
      <c r="Q1592" t="s">
        <v>190</v>
      </c>
      <c r="R1592">
        <v>40</v>
      </c>
      <c r="S1592" t="s">
        <v>137</v>
      </c>
      <c r="T1592" t="s">
        <v>191</v>
      </c>
      <c r="U1592">
        <v>60</v>
      </c>
      <c r="V1592" t="s">
        <v>137</v>
      </c>
      <c r="W1592" t="s">
        <v>192</v>
      </c>
      <c r="X1592">
        <v>50</v>
      </c>
      <c r="Y1592" t="s">
        <v>137</v>
      </c>
      <c r="Z1592" t="s">
        <v>193</v>
      </c>
      <c r="AA1592">
        <v>50</v>
      </c>
      <c r="AB1592" t="s">
        <v>137</v>
      </c>
      <c r="AC1592" t="s">
        <v>194</v>
      </c>
      <c r="AD1592">
        <v>35</v>
      </c>
      <c r="AE1592" t="s">
        <v>137</v>
      </c>
      <c r="AF1592" t="s">
        <v>195</v>
      </c>
      <c r="AG1592">
        <v>8</v>
      </c>
      <c r="AH1592" t="s">
        <v>137</v>
      </c>
      <c r="AI1592" t="s">
        <v>196</v>
      </c>
      <c r="AJ1592">
        <v>90</v>
      </c>
      <c r="AK1592" t="s">
        <v>137</v>
      </c>
      <c r="AL1592" t="s">
        <v>197</v>
      </c>
      <c r="AM1592">
        <v>1</v>
      </c>
      <c r="AN1592" t="s">
        <v>137</v>
      </c>
    </row>
    <row r="1593" spans="1:40">
      <c r="A1593" s="26">
        <v>41731.45827383102</v>
      </c>
      <c r="B1593" t="s">
        <v>128</v>
      </c>
      <c r="C1593" t="s">
        <v>772</v>
      </c>
      <c r="D1593" t="s">
        <v>1867</v>
      </c>
      <c r="E1593" t="s">
        <v>131</v>
      </c>
      <c r="F1593" t="s">
        <v>132</v>
      </c>
      <c r="G1593" t="s">
        <v>133</v>
      </c>
      <c r="H1593" t="s">
        <v>172</v>
      </c>
      <c r="I1593">
        <v>33</v>
      </c>
      <c r="J1593" t="s">
        <v>137</v>
      </c>
      <c r="K1593" t="s">
        <v>173</v>
      </c>
      <c r="L1593">
        <v>33</v>
      </c>
      <c r="M1593" t="s">
        <v>137</v>
      </c>
      <c r="N1593" t="s">
        <v>174</v>
      </c>
      <c r="O1593">
        <v>34</v>
      </c>
      <c r="P1593" t="s">
        <v>137</v>
      </c>
      <c r="Q1593" t="s">
        <v>164</v>
      </c>
      <c r="R1593">
        <v>20</v>
      </c>
      <c r="S1593" t="s">
        <v>137</v>
      </c>
      <c r="T1593" t="s">
        <v>165</v>
      </c>
      <c r="U1593">
        <v>20</v>
      </c>
      <c r="V1593" t="s">
        <v>137</v>
      </c>
      <c r="W1593" t="s">
        <v>166</v>
      </c>
      <c r="X1593">
        <v>20</v>
      </c>
      <c r="Y1593" t="s">
        <v>137</v>
      </c>
      <c r="Z1593" t="s">
        <v>175</v>
      </c>
      <c r="AA1593">
        <v>20</v>
      </c>
      <c r="AB1593" t="s">
        <v>137</v>
      </c>
      <c r="AC1593" t="s">
        <v>176</v>
      </c>
      <c r="AD1593">
        <v>20</v>
      </c>
      <c r="AE1593" t="s">
        <v>137</v>
      </c>
      <c r="AF1593" t="s">
        <v>177</v>
      </c>
      <c r="AG1593">
        <v>20</v>
      </c>
      <c r="AH1593" t="s">
        <v>137</v>
      </c>
      <c r="AI1593" t="s">
        <v>168</v>
      </c>
      <c r="AJ1593">
        <v>115200</v>
      </c>
      <c r="AK1593" t="s">
        <v>137</v>
      </c>
      <c r="AL1593" t="s">
        <v>169</v>
      </c>
      <c r="AM1593">
        <v>12000</v>
      </c>
      <c r="AN1593" t="s">
        <v>137</v>
      </c>
    </row>
    <row r="1594" spans="1:40">
      <c r="A1594" s="26">
        <v>41731.45827383102</v>
      </c>
      <c r="B1594" t="s">
        <v>128</v>
      </c>
      <c r="C1594" t="s">
        <v>772</v>
      </c>
      <c r="D1594" t="s">
        <v>1868</v>
      </c>
      <c r="E1594" t="s">
        <v>179</v>
      </c>
      <c r="F1594" t="s">
        <v>180</v>
      </c>
      <c r="G1594" t="s">
        <v>181</v>
      </c>
    </row>
    <row r="1595" spans="1:40">
      <c r="A1595" s="26">
        <v>41731.45827383102</v>
      </c>
      <c r="B1595" t="s">
        <v>128</v>
      </c>
      <c r="C1595" t="s">
        <v>772</v>
      </c>
      <c r="D1595" t="s">
        <v>1869</v>
      </c>
      <c r="E1595" t="s">
        <v>179</v>
      </c>
      <c r="F1595" t="s">
        <v>1870</v>
      </c>
      <c r="G1595" t="s">
        <v>1871</v>
      </c>
      <c r="H1595" t="s">
        <v>1872</v>
      </c>
    </row>
    <row r="1596" spans="1:40">
      <c r="A1596" s="26">
        <v>41731.45827383102</v>
      </c>
      <c r="B1596" t="s">
        <v>128</v>
      </c>
      <c r="C1596" t="s">
        <v>994</v>
      </c>
      <c r="D1596" t="s">
        <v>1873</v>
      </c>
    </row>
    <row r="1597" spans="1:40">
      <c r="A1597" s="26">
        <v>41731.45827383102</v>
      </c>
      <c r="B1597" t="s">
        <v>128</v>
      </c>
      <c r="C1597" t="s">
        <v>994</v>
      </c>
      <c r="D1597" t="s">
        <v>1874</v>
      </c>
      <c r="E1597" t="s">
        <v>131</v>
      </c>
      <c r="F1597" t="s">
        <v>132</v>
      </c>
      <c r="G1597" t="s">
        <v>133</v>
      </c>
      <c r="H1597" t="s">
        <v>134</v>
      </c>
      <c r="I1597">
        <v>375000</v>
      </c>
      <c r="J1597" t="s">
        <v>135</v>
      </c>
      <c r="K1597">
        <v>375000</v>
      </c>
      <c r="L1597" t="s">
        <v>136</v>
      </c>
      <c r="M1597">
        <v>500</v>
      </c>
      <c r="N1597" t="s">
        <v>137</v>
      </c>
      <c r="O1597" t="s">
        <v>138</v>
      </c>
      <c r="P1597">
        <v>300</v>
      </c>
      <c r="Q1597" t="s">
        <v>137</v>
      </c>
    </row>
    <row r="1598" spans="1:40">
      <c r="A1598" s="26">
        <v>41731.45827383102</v>
      </c>
      <c r="B1598" t="s">
        <v>128</v>
      </c>
      <c r="C1598" t="s">
        <v>994</v>
      </c>
      <c r="D1598" t="s">
        <v>1875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41731.45827383102</v>
      </c>
      <c r="B1599" t="s">
        <v>128</v>
      </c>
      <c r="C1599" t="s">
        <v>994</v>
      </c>
      <c r="D1599" t="s">
        <v>1876</v>
      </c>
    </row>
    <row r="1600" spans="1:40">
      <c r="A1600" s="26">
        <v>41731.45827383102</v>
      </c>
      <c r="B1600" t="s">
        <v>128</v>
      </c>
      <c r="C1600" t="s">
        <v>994</v>
      </c>
      <c r="D1600" t="s">
        <v>1877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41731.45827383102</v>
      </c>
      <c r="B1601" t="s">
        <v>128</v>
      </c>
      <c r="C1601" t="s">
        <v>994</v>
      </c>
      <c r="D1601" t="s">
        <v>1878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41731.45827383102</v>
      </c>
      <c r="B1602" t="s">
        <v>128</v>
      </c>
      <c r="C1602" t="s">
        <v>994</v>
      </c>
      <c r="D1602" t="s">
        <v>1879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41731.45827383102</v>
      </c>
      <c r="B1603" t="s">
        <v>128</v>
      </c>
      <c r="C1603" t="s">
        <v>994</v>
      </c>
      <c r="D1603" t="s">
        <v>1880</v>
      </c>
      <c r="E1603" t="s">
        <v>131</v>
      </c>
      <c r="F1603" t="s">
        <v>132</v>
      </c>
      <c r="G1603" t="s">
        <v>133</v>
      </c>
      <c r="H1603" t="s">
        <v>160</v>
      </c>
      <c r="I1603">
        <v>30</v>
      </c>
      <c r="J1603" t="s">
        <v>137</v>
      </c>
      <c r="K1603" t="s">
        <v>161</v>
      </c>
      <c r="L1603">
        <v>30</v>
      </c>
      <c r="M1603" t="s">
        <v>137</v>
      </c>
      <c r="N1603" t="s">
        <v>162</v>
      </c>
      <c r="O1603">
        <v>30</v>
      </c>
      <c r="P1603" t="s">
        <v>137</v>
      </c>
      <c r="Q1603" t="s">
        <v>163</v>
      </c>
      <c r="R1603">
        <v>10</v>
      </c>
      <c r="S1603" t="s">
        <v>137</v>
      </c>
      <c r="T1603" t="s">
        <v>164</v>
      </c>
      <c r="U1603">
        <v>20</v>
      </c>
      <c r="V1603" t="s">
        <v>137</v>
      </c>
      <c r="W1603" t="s">
        <v>165</v>
      </c>
      <c r="X1603">
        <v>20</v>
      </c>
      <c r="Y1603" t="s">
        <v>137</v>
      </c>
      <c r="Z1603" t="s">
        <v>166</v>
      </c>
      <c r="AA1603">
        <v>20</v>
      </c>
      <c r="AB1603" t="s">
        <v>137</v>
      </c>
      <c r="AC1603" t="s">
        <v>167</v>
      </c>
      <c r="AD1603">
        <v>20</v>
      </c>
      <c r="AE1603" t="s">
        <v>137</v>
      </c>
      <c r="AF1603" t="s">
        <v>168</v>
      </c>
      <c r="AG1603">
        <v>115200</v>
      </c>
      <c r="AH1603" t="s">
        <v>137</v>
      </c>
      <c r="AI1603" t="s">
        <v>169</v>
      </c>
      <c r="AJ1603">
        <v>12000</v>
      </c>
      <c r="AK1603" t="s">
        <v>137</v>
      </c>
      <c r="AL1603" t="s">
        <v>170</v>
      </c>
      <c r="AM1603">
        <v>30000</v>
      </c>
      <c r="AN1603" t="s">
        <v>137</v>
      </c>
    </row>
    <row r="1604" spans="1:40">
      <c r="A1604" s="26">
        <v>41731.45827383102</v>
      </c>
      <c r="B1604" t="s">
        <v>128</v>
      </c>
      <c r="C1604" t="s">
        <v>994</v>
      </c>
      <c r="D1604" t="s">
        <v>1881</v>
      </c>
      <c r="E1604" t="s">
        <v>131</v>
      </c>
      <c r="F1604" t="s">
        <v>132</v>
      </c>
      <c r="G1604" t="s">
        <v>133</v>
      </c>
      <c r="H1604" t="s">
        <v>187</v>
      </c>
      <c r="I1604">
        <v>60</v>
      </c>
      <c r="J1604" t="s">
        <v>137</v>
      </c>
      <c r="K1604" t="s">
        <v>188</v>
      </c>
      <c r="L1604">
        <v>40</v>
      </c>
      <c r="M1604" t="s">
        <v>137</v>
      </c>
      <c r="N1604" t="s">
        <v>189</v>
      </c>
      <c r="O1604">
        <v>50</v>
      </c>
      <c r="P1604" t="s">
        <v>137</v>
      </c>
      <c r="Q1604" t="s">
        <v>190</v>
      </c>
      <c r="R1604">
        <v>40</v>
      </c>
      <c r="S1604" t="s">
        <v>137</v>
      </c>
      <c r="T1604" t="s">
        <v>191</v>
      </c>
      <c r="U1604">
        <v>60</v>
      </c>
      <c r="V1604" t="s">
        <v>137</v>
      </c>
      <c r="W1604" t="s">
        <v>192</v>
      </c>
      <c r="X1604">
        <v>50</v>
      </c>
      <c r="Y1604" t="s">
        <v>137</v>
      </c>
      <c r="Z1604" t="s">
        <v>193</v>
      </c>
      <c r="AA1604">
        <v>50</v>
      </c>
      <c r="AB1604" t="s">
        <v>137</v>
      </c>
      <c r="AC1604" t="s">
        <v>194</v>
      </c>
      <c r="AD1604">
        <v>35</v>
      </c>
      <c r="AE1604" t="s">
        <v>137</v>
      </c>
      <c r="AF1604" t="s">
        <v>195</v>
      </c>
      <c r="AG1604">
        <v>8</v>
      </c>
      <c r="AH1604" t="s">
        <v>137</v>
      </c>
      <c r="AI1604" t="s">
        <v>196</v>
      </c>
      <c r="AJ1604">
        <v>90</v>
      </c>
      <c r="AK1604" t="s">
        <v>137</v>
      </c>
      <c r="AL1604" t="s">
        <v>197</v>
      </c>
      <c r="AM1604">
        <v>1</v>
      </c>
      <c r="AN1604" t="s">
        <v>137</v>
      </c>
    </row>
    <row r="1605" spans="1:40">
      <c r="A1605" s="26">
        <v>41731.45827383102</v>
      </c>
      <c r="B1605" t="s">
        <v>128</v>
      </c>
      <c r="C1605" t="s">
        <v>994</v>
      </c>
      <c r="D1605" t="s">
        <v>1882</v>
      </c>
      <c r="E1605" t="s">
        <v>131</v>
      </c>
      <c r="F1605" t="s">
        <v>132</v>
      </c>
      <c r="G1605" t="s">
        <v>133</v>
      </c>
      <c r="H1605" t="s">
        <v>172</v>
      </c>
      <c r="I1605">
        <v>33</v>
      </c>
      <c r="J1605" t="s">
        <v>137</v>
      </c>
      <c r="K1605" t="s">
        <v>173</v>
      </c>
      <c r="L1605">
        <v>33</v>
      </c>
      <c r="M1605" t="s">
        <v>137</v>
      </c>
      <c r="N1605" t="s">
        <v>174</v>
      </c>
      <c r="O1605">
        <v>34</v>
      </c>
      <c r="P1605" t="s">
        <v>137</v>
      </c>
      <c r="Q1605" t="s">
        <v>164</v>
      </c>
      <c r="R1605">
        <v>20</v>
      </c>
      <c r="S1605" t="s">
        <v>137</v>
      </c>
      <c r="T1605" t="s">
        <v>165</v>
      </c>
      <c r="U1605">
        <v>20</v>
      </c>
      <c r="V1605" t="s">
        <v>137</v>
      </c>
      <c r="W1605" t="s">
        <v>166</v>
      </c>
      <c r="X1605">
        <v>20</v>
      </c>
      <c r="Y1605" t="s">
        <v>137</v>
      </c>
      <c r="Z1605" t="s">
        <v>175</v>
      </c>
      <c r="AA1605">
        <v>20</v>
      </c>
      <c r="AB1605" t="s">
        <v>137</v>
      </c>
      <c r="AC1605" t="s">
        <v>176</v>
      </c>
      <c r="AD1605">
        <v>20</v>
      </c>
      <c r="AE1605" t="s">
        <v>137</v>
      </c>
      <c r="AF1605" t="s">
        <v>177</v>
      </c>
      <c r="AG1605">
        <v>20</v>
      </c>
      <c r="AH1605" t="s">
        <v>137</v>
      </c>
      <c r="AI1605" t="s">
        <v>168</v>
      </c>
      <c r="AJ1605">
        <v>115200</v>
      </c>
      <c r="AK1605" t="s">
        <v>137</v>
      </c>
      <c r="AL1605" t="s">
        <v>169</v>
      </c>
      <c r="AM1605">
        <v>12000</v>
      </c>
      <c r="AN1605" t="s">
        <v>137</v>
      </c>
    </row>
    <row r="1606" spans="1:40">
      <c r="A1606" s="26">
        <v>41731.45827383102</v>
      </c>
      <c r="B1606" t="s">
        <v>128</v>
      </c>
      <c r="C1606" t="s">
        <v>994</v>
      </c>
      <c r="D1606" t="s">
        <v>1883</v>
      </c>
      <c r="E1606" t="s">
        <v>179</v>
      </c>
      <c r="F1606" t="s">
        <v>180</v>
      </c>
      <c r="G1606" t="s">
        <v>181</v>
      </c>
    </row>
    <row r="1607" spans="1:40">
      <c r="A1607" s="26">
        <v>41731.45827383102</v>
      </c>
      <c r="B1607" t="s">
        <v>128</v>
      </c>
      <c r="C1607" t="s">
        <v>994</v>
      </c>
      <c r="D1607" t="s">
        <v>1884</v>
      </c>
      <c r="E1607" t="s">
        <v>179</v>
      </c>
      <c r="F1607" t="s">
        <v>1885</v>
      </c>
      <c r="G1607" t="s">
        <v>1886</v>
      </c>
      <c r="H1607" t="s">
        <v>1887</v>
      </c>
    </row>
    <row r="1608" spans="1:40">
      <c r="A1608" s="26">
        <v>41731.458273842596</v>
      </c>
      <c r="B1608" t="s">
        <v>128</v>
      </c>
      <c r="C1608" t="s">
        <v>994</v>
      </c>
      <c r="D1608" t="s">
        <v>1888</v>
      </c>
    </row>
    <row r="1609" spans="1:40">
      <c r="A1609" s="26">
        <v>41731.458273842596</v>
      </c>
      <c r="B1609" t="s">
        <v>128</v>
      </c>
      <c r="C1609" t="s">
        <v>994</v>
      </c>
      <c r="D1609" t="s">
        <v>1889</v>
      </c>
      <c r="E1609" t="s">
        <v>131</v>
      </c>
      <c r="F1609" t="s">
        <v>132</v>
      </c>
      <c r="G1609" t="s">
        <v>133</v>
      </c>
      <c r="H1609" t="s">
        <v>134</v>
      </c>
      <c r="I1609">
        <v>375000</v>
      </c>
      <c r="J1609" t="s">
        <v>135</v>
      </c>
      <c r="K1609">
        <v>375000</v>
      </c>
      <c r="L1609" t="s">
        <v>136</v>
      </c>
      <c r="M1609">
        <v>500</v>
      </c>
      <c r="N1609" t="s">
        <v>137</v>
      </c>
      <c r="O1609" t="s">
        <v>138</v>
      </c>
      <c r="P1609">
        <v>300</v>
      </c>
      <c r="Q1609" t="s">
        <v>137</v>
      </c>
    </row>
    <row r="1610" spans="1:40">
      <c r="A1610" s="26">
        <v>41731.458273842596</v>
      </c>
      <c r="B1610" t="s">
        <v>128</v>
      </c>
      <c r="C1610" t="s">
        <v>994</v>
      </c>
      <c r="D1610" t="s">
        <v>1890</v>
      </c>
      <c r="E1610" t="s">
        <v>131</v>
      </c>
      <c r="F1610" t="s">
        <v>132</v>
      </c>
      <c r="G1610" t="s">
        <v>133</v>
      </c>
      <c r="H1610" t="s">
        <v>140</v>
      </c>
      <c r="I1610">
        <v>49</v>
      </c>
      <c r="J1610" t="s">
        <v>137</v>
      </c>
      <c r="K1610" t="s">
        <v>141</v>
      </c>
      <c r="L1610">
        <v>130</v>
      </c>
      <c r="M1610" t="s">
        <v>137</v>
      </c>
      <c r="N1610" t="s">
        <v>142</v>
      </c>
      <c r="O1610">
        <v>180</v>
      </c>
      <c r="P1610" t="s">
        <v>137</v>
      </c>
      <c r="Q1610" t="s">
        <v>143</v>
      </c>
      <c r="R1610">
        <v>140</v>
      </c>
      <c r="S1610" t="s">
        <v>137</v>
      </c>
      <c r="T1610" t="s">
        <v>144</v>
      </c>
      <c r="U1610">
        <v>80</v>
      </c>
      <c r="V1610" t="s">
        <v>137</v>
      </c>
      <c r="W1610" t="s">
        <v>145</v>
      </c>
      <c r="X1610">
        <v>101</v>
      </c>
      <c r="Y1610" t="s">
        <v>137</v>
      </c>
      <c r="Z1610" t="s">
        <v>146</v>
      </c>
      <c r="AA1610">
        <v>190</v>
      </c>
      <c r="AB1610" t="s">
        <v>137</v>
      </c>
      <c r="AC1610" t="s">
        <v>147</v>
      </c>
      <c r="AD1610">
        <v>20</v>
      </c>
      <c r="AE1610" t="s">
        <v>137</v>
      </c>
    </row>
    <row r="1611" spans="1:40">
      <c r="A1611" s="26">
        <v>41731.458273842596</v>
      </c>
      <c r="B1611" t="s">
        <v>128</v>
      </c>
      <c r="C1611" t="s">
        <v>994</v>
      </c>
      <c r="D1611" t="s">
        <v>1891</v>
      </c>
    </row>
    <row r="1612" spans="1:40">
      <c r="A1612" s="26">
        <v>41731.458273842596</v>
      </c>
      <c r="B1612" t="s">
        <v>128</v>
      </c>
      <c r="C1612" t="s">
        <v>994</v>
      </c>
      <c r="D1612" t="s">
        <v>1892</v>
      </c>
      <c r="E1612" t="s">
        <v>131</v>
      </c>
      <c r="F1612" t="s">
        <v>132</v>
      </c>
      <c r="G1612" t="s">
        <v>133</v>
      </c>
      <c r="H1612" t="s">
        <v>150</v>
      </c>
      <c r="I1612">
        <v>50</v>
      </c>
      <c r="J1612" t="s">
        <v>137</v>
      </c>
      <c r="K1612" t="s">
        <v>151</v>
      </c>
      <c r="L1612">
        <v>50</v>
      </c>
      <c r="M1612" t="s">
        <v>137</v>
      </c>
      <c r="N1612" t="s">
        <v>152</v>
      </c>
      <c r="O1612">
        <v>50</v>
      </c>
      <c r="P1612" t="s">
        <v>137</v>
      </c>
    </row>
    <row r="1613" spans="1:40">
      <c r="A1613" s="26">
        <v>41731.458273842596</v>
      </c>
      <c r="B1613" t="s">
        <v>128</v>
      </c>
      <c r="C1613" t="s">
        <v>994</v>
      </c>
      <c r="D1613" t="s">
        <v>1893</v>
      </c>
      <c r="E1613" t="s">
        <v>131</v>
      </c>
      <c r="F1613" t="s">
        <v>132</v>
      </c>
      <c r="G1613" t="s">
        <v>133</v>
      </c>
      <c r="H1613" t="s">
        <v>154</v>
      </c>
      <c r="I1613">
        <v>35</v>
      </c>
      <c r="J1613" t="s">
        <v>137</v>
      </c>
      <c r="K1613" t="s">
        <v>155</v>
      </c>
      <c r="L1613">
        <v>5</v>
      </c>
      <c r="M1613" t="s">
        <v>137</v>
      </c>
      <c r="N1613" t="s">
        <v>156</v>
      </c>
      <c r="O1613">
        <v>60</v>
      </c>
      <c r="P1613" t="s">
        <v>137</v>
      </c>
    </row>
    <row r="1614" spans="1:40">
      <c r="A1614" s="26">
        <v>41731.458273842596</v>
      </c>
      <c r="B1614" t="s">
        <v>128</v>
      </c>
      <c r="C1614" t="s">
        <v>994</v>
      </c>
      <c r="D1614" t="s">
        <v>1894</v>
      </c>
      <c r="E1614" t="s">
        <v>131</v>
      </c>
      <c r="F1614" t="s">
        <v>132</v>
      </c>
      <c r="G1614" t="s">
        <v>133</v>
      </c>
      <c r="H1614" t="s">
        <v>158</v>
      </c>
      <c r="I1614">
        <v>1</v>
      </c>
      <c r="J1614" t="s">
        <v>137</v>
      </c>
    </row>
    <row r="1615" spans="1:40">
      <c r="A1615" s="26">
        <v>41731.458273842596</v>
      </c>
      <c r="B1615" t="s">
        <v>128</v>
      </c>
      <c r="C1615" t="s">
        <v>994</v>
      </c>
      <c r="D1615" t="s">
        <v>1895</v>
      </c>
      <c r="E1615" t="s">
        <v>131</v>
      </c>
      <c r="F1615" t="s">
        <v>132</v>
      </c>
      <c r="G1615" t="s">
        <v>133</v>
      </c>
      <c r="H1615" t="s">
        <v>160</v>
      </c>
      <c r="I1615">
        <v>30</v>
      </c>
      <c r="J1615" t="s">
        <v>137</v>
      </c>
      <c r="K1615" t="s">
        <v>161</v>
      </c>
      <c r="L1615">
        <v>30</v>
      </c>
      <c r="M1615" t="s">
        <v>137</v>
      </c>
      <c r="N1615" t="s">
        <v>162</v>
      </c>
      <c r="O1615">
        <v>30</v>
      </c>
      <c r="P1615" t="s">
        <v>137</v>
      </c>
      <c r="Q1615" t="s">
        <v>163</v>
      </c>
      <c r="R1615">
        <v>10</v>
      </c>
      <c r="S1615" t="s">
        <v>137</v>
      </c>
      <c r="T1615" t="s">
        <v>164</v>
      </c>
      <c r="U1615">
        <v>20</v>
      </c>
      <c r="V1615" t="s">
        <v>137</v>
      </c>
      <c r="W1615" t="s">
        <v>165</v>
      </c>
      <c r="X1615">
        <v>20</v>
      </c>
      <c r="Y1615" t="s">
        <v>137</v>
      </c>
      <c r="Z1615" t="s">
        <v>166</v>
      </c>
      <c r="AA1615">
        <v>20</v>
      </c>
      <c r="AB1615" t="s">
        <v>137</v>
      </c>
      <c r="AC1615" t="s">
        <v>167</v>
      </c>
      <c r="AD1615">
        <v>20</v>
      </c>
      <c r="AE1615" t="s">
        <v>137</v>
      </c>
      <c r="AF1615" t="s">
        <v>168</v>
      </c>
      <c r="AG1615">
        <v>115200</v>
      </c>
      <c r="AH1615" t="s">
        <v>137</v>
      </c>
      <c r="AI1615" t="s">
        <v>169</v>
      </c>
      <c r="AJ1615">
        <v>12000</v>
      </c>
      <c r="AK1615" t="s">
        <v>137</v>
      </c>
      <c r="AL1615" t="s">
        <v>170</v>
      </c>
      <c r="AM1615">
        <v>30000</v>
      </c>
      <c r="AN1615" t="s">
        <v>137</v>
      </c>
    </row>
    <row r="1616" spans="1:40">
      <c r="A1616" s="26">
        <v>41731.458273842596</v>
      </c>
      <c r="B1616" t="s">
        <v>128</v>
      </c>
      <c r="C1616" t="s">
        <v>994</v>
      </c>
      <c r="D1616" t="s">
        <v>1896</v>
      </c>
      <c r="E1616" t="s">
        <v>131</v>
      </c>
      <c r="F1616" t="s">
        <v>132</v>
      </c>
      <c r="G1616" t="s">
        <v>133</v>
      </c>
      <c r="H1616" t="s">
        <v>187</v>
      </c>
      <c r="I1616">
        <v>60</v>
      </c>
      <c r="J1616" t="s">
        <v>137</v>
      </c>
      <c r="K1616" t="s">
        <v>188</v>
      </c>
      <c r="L1616">
        <v>40</v>
      </c>
      <c r="M1616" t="s">
        <v>137</v>
      </c>
      <c r="N1616" t="s">
        <v>189</v>
      </c>
      <c r="O1616">
        <v>50</v>
      </c>
      <c r="P1616" t="s">
        <v>137</v>
      </c>
      <c r="Q1616" t="s">
        <v>190</v>
      </c>
      <c r="R1616">
        <v>40</v>
      </c>
      <c r="S1616" t="s">
        <v>137</v>
      </c>
      <c r="T1616" t="s">
        <v>191</v>
      </c>
      <c r="U1616">
        <v>60</v>
      </c>
      <c r="V1616" t="s">
        <v>137</v>
      </c>
      <c r="W1616" t="s">
        <v>192</v>
      </c>
      <c r="X1616">
        <v>50</v>
      </c>
      <c r="Y1616" t="s">
        <v>137</v>
      </c>
      <c r="Z1616" t="s">
        <v>193</v>
      </c>
      <c r="AA1616">
        <v>50</v>
      </c>
      <c r="AB1616" t="s">
        <v>137</v>
      </c>
      <c r="AC1616" t="s">
        <v>194</v>
      </c>
      <c r="AD1616">
        <v>35</v>
      </c>
      <c r="AE1616" t="s">
        <v>137</v>
      </c>
      <c r="AF1616" t="s">
        <v>195</v>
      </c>
      <c r="AG1616">
        <v>8</v>
      </c>
      <c r="AH1616" t="s">
        <v>137</v>
      </c>
      <c r="AI1616" t="s">
        <v>196</v>
      </c>
      <c r="AJ1616">
        <v>90</v>
      </c>
      <c r="AK1616" t="s">
        <v>137</v>
      </c>
      <c r="AL1616" t="s">
        <v>197</v>
      </c>
      <c r="AM1616">
        <v>1</v>
      </c>
      <c r="AN1616" t="s">
        <v>137</v>
      </c>
    </row>
    <row r="1617" spans="1:40">
      <c r="A1617" s="26">
        <v>41731.458273842596</v>
      </c>
      <c r="B1617" t="s">
        <v>128</v>
      </c>
      <c r="C1617" t="s">
        <v>994</v>
      </c>
      <c r="D1617" t="s">
        <v>1897</v>
      </c>
      <c r="E1617" t="s">
        <v>131</v>
      </c>
      <c r="F1617" t="s">
        <v>132</v>
      </c>
      <c r="G1617" t="s">
        <v>133</v>
      </c>
      <c r="H1617" t="s">
        <v>172</v>
      </c>
      <c r="I1617">
        <v>33</v>
      </c>
      <c r="J1617" t="s">
        <v>137</v>
      </c>
      <c r="K1617" t="s">
        <v>173</v>
      </c>
      <c r="L1617">
        <v>33</v>
      </c>
      <c r="M1617" t="s">
        <v>137</v>
      </c>
      <c r="N1617" t="s">
        <v>174</v>
      </c>
      <c r="O1617">
        <v>34</v>
      </c>
      <c r="P1617" t="s">
        <v>137</v>
      </c>
      <c r="Q1617" t="s">
        <v>164</v>
      </c>
      <c r="R1617">
        <v>20</v>
      </c>
      <c r="S1617" t="s">
        <v>137</v>
      </c>
      <c r="T1617" t="s">
        <v>165</v>
      </c>
      <c r="U1617">
        <v>20</v>
      </c>
      <c r="V1617" t="s">
        <v>137</v>
      </c>
      <c r="W1617" t="s">
        <v>166</v>
      </c>
      <c r="X1617">
        <v>20</v>
      </c>
      <c r="Y1617" t="s">
        <v>137</v>
      </c>
      <c r="Z1617" t="s">
        <v>175</v>
      </c>
      <c r="AA1617">
        <v>20</v>
      </c>
      <c r="AB1617" t="s">
        <v>137</v>
      </c>
      <c r="AC1617" t="s">
        <v>176</v>
      </c>
      <c r="AD1617">
        <v>20</v>
      </c>
      <c r="AE1617" t="s">
        <v>137</v>
      </c>
      <c r="AF1617" t="s">
        <v>177</v>
      </c>
      <c r="AG1617">
        <v>20</v>
      </c>
      <c r="AH1617" t="s">
        <v>137</v>
      </c>
      <c r="AI1617" t="s">
        <v>168</v>
      </c>
      <c r="AJ1617">
        <v>115200</v>
      </c>
      <c r="AK1617" t="s">
        <v>137</v>
      </c>
      <c r="AL1617" t="s">
        <v>169</v>
      </c>
      <c r="AM1617">
        <v>12000</v>
      </c>
      <c r="AN1617" t="s">
        <v>137</v>
      </c>
    </row>
    <row r="1618" spans="1:40">
      <c r="A1618" s="26">
        <v>41731.458273842596</v>
      </c>
      <c r="B1618" t="s">
        <v>128</v>
      </c>
      <c r="C1618" t="s">
        <v>994</v>
      </c>
      <c r="D1618" t="s">
        <v>1898</v>
      </c>
      <c r="E1618" t="s">
        <v>179</v>
      </c>
      <c r="F1618" t="s">
        <v>180</v>
      </c>
      <c r="G1618" t="s">
        <v>181</v>
      </c>
    </row>
    <row r="1619" spans="1:40">
      <c r="A1619" s="26">
        <v>41731.458273842596</v>
      </c>
      <c r="B1619" t="s">
        <v>128</v>
      </c>
      <c r="C1619" t="s">
        <v>994</v>
      </c>
      <c r="D1619" t="s">
        <v>1899</v>
      </c>
      <c r="E1619" t="s">
        <v>179</v>
      </c>
      <c r="F1619" t="s">
        <v>1900</v>
      </c>
      <c r="G1619" t="s">
        <v>1901</v>
      </c>
      <c r="H1619" t="s">
        <v>1902</v>
      </c>
    </row>
    <row r="1620" spans="1:40">
      <c r="A1620" s="26">
        <v>41731.458273854165</v>
      </c>
      <c r="B1620" t="s">
        <v>128</v>
      </c>
      <c r="C1620" t="s">
        <v>994</v>
      </c>
      <c r="D1620" t="s">
        <v>1903</v>
      </c>
    </row>
    <row r="1621" spans="1:40">
      <c r="A1621" s="26">
        <v>41731.458273854165</v>
      </c>
      <c r="B1621" t="s">
        <v>128</v>
      </c>
      <c r="C1621" t="s">
        <v>994</v>
      </c>
      <c r="D1621" t="s">
        <v>1904</v>
      </c>
      <c r="E1621" t="s">
        <v>131</v>
      </c>
      <c r="F1621" t="s">
        <v>132</v>
      </c>
      <c r="G1621" t="s">
        <v>133</v>
      </c>
      <c r="H1621" t="s">
        <v>134</v>
      </c>
      <c r="I1621">
        <v>375000</v>
      </c>
      <c r="J1621" t="s">
        <v>135</v>
      </c>
      <c r="K1621">
        <v>375000</v>
      </c>
      <c r="L1621" t="s">
        <v>136</v>
      </c>
      <c r="M1621">
        <v>500</v>
      </c>
      <c r="N1621" t="s">
        <v>137</v>
      </c>
      <c r="O1621" t="s">
        <v>138</v>
      </c>
      <c r="P1621">
        <v>300</v>
      </c>
      <c r="Q1621" t="s">
        <v>137</v>
      </c>
    </row>
    <row r="1622" spans="1:40">
      <c r="A1622" s="26">
        <v>41731.458273854165</v>
      </c>
      <c r="B1622" t="s">
        <v>128</v>
      </c>
      <c r="C1622" t="s">
        <v>994</v>
      </c>
      <c r="D1622" t="s">
        <v>1905</v>
      </c>
      <c r="E1622" t="s">
        <v>131</v>
      </c>
      <c r="F1622" t="s">
        <v>132</v>
      </c>
      <c r="G1622" t="s">
        <v>133</v>
      </c>
      <c r="H1622" t="s">
        <v>140</v>
      </c>
      <c r="I1622">
        <v>49</v>
      </c>
      <c r="J1622" t="s">
        <v>137</v>
      </c>
      <c r="K1622" t="s">
        <v>141</v>
      </c>
      <c r="L1622">
        <v>130</v>
      </c>
      <c r="M1622" t="s">
        <v>137</v>
      </c>
      <c r="N1622" t="s">
        <v>142</v>
      </c>
      <c r="O1622">
        <v>180</v>
      </c>
      <c r="P1622" t="s">
        <v>137</v>
      </c>
      <c r="Q1622" t="s">
        <v>143</v>
      </c>
      <c r="R1622">
        <v>140</v>
      </c>
      <c r="S1622" t="s">
        <v>137</v>
      </c>
      <c r="T1622" t="s">
        <v>144</v>
      </c>
      <c r="U1622">
        <v>80</v>
      </c>
      <c r="V1622" t="s">
        <v>137</v>
      </c>
      <c r="W1622" t="s">
        <v>145</v>
      </c>
      <c r="X1622">
        <v>101</v>
      </c>
      <c r="Y1622" t="s">
        <v>137</v>
      </c>
      <c r="Z1622" t="s">
        <v>146</v>
      </c>
      <c r="AA1622">
        <v>190</v>
      </c>
      <c r="AB1622" t="s">
        <v>137</v>
      </c>
      <c r="AC1622" t="s">
        <v>147</v>
      </c>
      <c r="AD1622">
        <v>20</v>
      </c>
      <c r="AE1622" t="s">
        <v>137</v>
      </c>
    </row>
    <row r="1623" spans="1:40">
      <c r="A1623" s="26">
        <v>41731.458273854165</v>
      </c>
      <c r="B1623" t="s">
        <v>128</v>
      </c>
      <c r="C1623" t="s">
        <v>994</v>
      </c>
      <c r="D1623" t="s">
        <v>1906</v>
      </c>
    </row>
    <row r="1624" spans="1:40">
      <c r="A1624" s="26">
        <v>41731.458273854165</v>
      </c>
      <c r="B1624" t="s">
        <v>128</v>
      </c>
      <c r="C1624" t="s">
        <v>994</v>
      </c>
      <c r="D1624" t="s">
        <v>1907</v>
      </c>
      <c r="E1624" t="s">
        <v>131</v>
      </c>
      <c r="F1624" t="s">
        <v>132</v>
      </c>
      <c r="G1624" t="s">
        <v>133</v>
      </c>
      <c r="H1624" t="s">
        <v>150</v>
      </c>
      <c r="I1624">
        <v>50</v>
      </c>
      <c r="J1624" t="s">
        <v>137</v>
      </c>
      <c r="K1624" t="s">
        <v>151</v>
      </c>
      <c r="L1624">
        <v>50</v>
      </c>
      <c r="M1624" t="s">
        <v>137</v>
      </c>
      <c r="N1624" t="s">
        <v>152</v>
      </c>
      <c r="O1624">
        <v>50</v>
      </c>
      <c r="P1624" t="s">
        <v>137</v>
      </c>
    </row>
    <row r="1625" spans="1:40">
      <c r="A1625" s="26">
        <v>41731.458273854165</v>
      </c>
      <c r="B1625" t="s">
        <v>128</v>
      </c>
      <c r="C1625" t="s">
        <v>994</v>
      </c>
      <c r="D1625" t="s">
        <v>1908</v>
      </c>
      <c r="E1625" t="s">
        <v>131</v>
      </c>
      <c r="F1625" t="s">
        <v>132</v>
      </c>
      <c r="G1625" t="s">
        <v>133</v>
      </c>
      <c r="H1625" t="s">
        <v>154</v>
      </c>
      <c r="I1625">
        <v>35</v>
      </c>
      <c r="J1625" t="s">
        <v>137</v>
      </c>
      <c r="K1625" t="s">
        <v>155</v>
      </c>
      <c r="L1625">
        <v>5</v>
      </c>
      <c r="M1625" t="s">
        <v>137</v>
      </c>
      <c r="N1625" t="s">
        <v>156</v>
      </c>
      <c r="O1625">
        <v>60</v>
      </c>
      <c r="P1625" t="s">
        <v>137</v>
      </c>
    </row>
    <row r="1626" spans="1:40">
      <c r="A1626" s="26">
        <v>41731.458273854165</v>
      </c>
      <c r="B1626" t="s">
        <v>128</v>
      </c>
      <c r="C1626" t="s">
        <v>994</v>
      </c>
      <c r="D1626" t="s">
        <v>1909</v>
      </c>
      <c r="E1626" t="s">
        <v>131</v>
      </c>
      <c r="F1626" t="s">
        <v>132</v>
      </c>
      <c r="G1626" t="s">
        <v>133</v>
      </c>
      <c r="H1626" t="s">
        <v>158</v>
      </c>
      <c r="I1626">
        <v>1</v>
      </c>
      <c r="J1626" t="s">
        <v>137</v>
      </c>
    </row>
    <row r="1627" spans="1:40">
      <c r="A1627" s="26">
        <v>41731.458273854165</v>
      </c>
      <c r="B1627" t="s">
        <v>128</v>
      </c>
      <c r="C1627" t="s">
        <v>994</v>
      </c>
      <c r="D1627" t="s">
        <v>1910</v>
      </c>
      <c r="E1627" t="s">
        <v>131</v>
      </c>
      <c r="F1627" t="s">
        <v>132</v>
      </c>
      <c r="G1627" t="s">
        <v>133</v>
      </c>
      <c r="H1627" t="s">
        <v>160</v>
      </c>
      <c r="I1627">
        <v>30</v>
      </c>
      <c r="J1627" t="s">
        <v>137</v>
      </c>
      <c r="K1627" t="s">
        <v>161</v>
      </c>
      <c r="L1627">
        <v>30</v>
      </c>
      <c r="M1627" t="s">
        <v>137</v>
      </c>
      <c r="N1627" t="s">
        <v>162</v>
      </c>
      <c r="O1627">
        <v>30</v>
      </c>
      <c r="P1627" t="s">
        <v>137</v>
      </c>
      <c r="Q1627" t="s">
        <v>163</v>
      </c>
      <c r="R1627">
        <v>10</v>
      </c>
      <c r="S1627" t="s">
        <v>137</v>
      </c>
      <c r="T1627" t="s">
        <v>164</v>
      </c>
      <c r="U1627">
        <v>20</v>
      </c>
      <c r="V1627" t="s">
        <v>137</v>
      </c>
      <c r="W1627" t="s">
        <v>165</v>
      </c>
      <c r="X1627">
        <v>20</v>
      </c>
      <c r="Y1627" t="s">
        <v>137</v>
      </c>
      <c r="Z1627" t="s">
        <v>166</v>
      </c>
      <c r="AA1627">
        <v>20</v>
      </c>
      <c r="AB1627" t="s">
        <v>137</v>
      </c>
      <c r="AC1627" t="s">
        <v>167</v>
      </c>
      <c r="AD1627">
        <v>20</v>
      </c>
      <c r="AE1627" t="s">
        <v>137</v>
      </c>
      <c r="AF1627" t="s">
        <v>168</v>
      </c>
      <c r="AG1627">
        <v>115200</v>
      </c>
      <c r="AH1627" t="s">
        <v>137</v>
      </c>
      <c r="AI1627" t="s">
        <v>169</v>
      </c>
      <c r="AJ1627">
        <v>12000</v>
      </c>
      <c r="AK1627" t="s">
        <v>137</v>
      </c>
      <c r="AL1627" t="s">
        <v>170</v>
      </c>
      <c r="AM1627">
        <v>30000</v>
      </c>
      <c r="AN1627" t="s">
        <v>137</v>
      </c>
    </row>
    <row r="1628" spans="1:40">
      <c r="A1628" s="26">
        <v>41731.458273854165</v>
      </c>
      <c r="B1628" t="s">
        <v>128</v>
      </c>
      <c r="C1628" t="s">
        <v>994</v>
      </c>
      <c r="D1628" t="s">
        <v>1911</v>
      </c>
      <c r="E1628" t="s">
        <v>131</v>
      </c>
      <c r="F1628" t="s">
        <v>132</v>
      </c>
      <c r="G1628" t="s">
        <v>133</v>
      </c>
      <c r="H1628" t="s">
        <v>187</v>
      </c>
      <c r="I1628">
        <v>60</v>
      </c>
      <c r="J1628" t="s">
        <v>137</v>
      </c>
      <c r="K1628" t="s">
        <v>188</v>
      </c>
      <c r="L1628">
        <v>40</v>
      </c>
      <c r="M1628" t="s">
        <v>137</v>
      </c>
      <c r="N1628" t="s">
        <v>189</v>
      </c>
      <c r="O1628">
        <v>50</v>
      </c>
      <c r="P1628" t="s">
        <v>137</v>
      </c>
      <c r="Q1628" t="s">
        <v>190</v>
      </c>
      <c r="R1628">
        <v>40</v>
      </c>
      <c r="S1628" t="s">
        <v>137</v>
      </c>
      <c r="T1628" t="s">
        <v>191</v>
      </c>
      <c r="U1628">
        <v>60</v>
      </c>
      <c r="V1628" t="s">
        <v>137</v>
      </c>
      <c r="W1628" t="s">
        <v>192</v>
      </c>
      <c r="X1628">
        <v>50</v>
      </c>
      <c r="Y1628" t="s">
        <v>137</v>
      </c>
      <c r="Z1628" t="s">
        <v>193</v>
      </c>
      <c r="AA1628">
        <v>50</v>
      </c>
      <c r="AB1628" t="s">
        <v>137</v>
      </c>
      <c r="AC1628" t="s">
        <v>194</v>
      </c>
      <c r="AD1628">
        <v>35</v>
      </c>
      <c r="AE1628" t="s">
        <v>137</v>
      </c>
      <c r="AF1628" t="s">
        <v>195</v>
      </c>
      <c r="AG1628">
        <v>8</v>
      </c>
      <c r="AH1628" t="s">
        <v>137</v>
      </c>
      <c r="AI1628" t="s">
        <v>196</v>
      </c>
      <c r="AJ1628">
        <v>90</v>
      </c>
      <c r="AK1628" t="s">
        <v>137</v>
      </c>
      <c r="AL1628" t="s">
        <v>197</v>
      </c>
      <c r="AM1628">
        <v>1</v>
      </c>
      <c r="AN1628" t="s">
        <v>137</v>
      </c>
    </row>
    <row r="1629" spans="1:40">
      <c r="A1629" s="26">
        <v>41731.458273854165</v>
      </c>
      <c r="B1629" t="s">
        <v>128</v>
      </c>
      <c r="C1629" t="s">
        <v>994</v>
      </c>
      <c r="D1629" t="s">
        <v>1912</v>
      </c>
      <c r="E1629" t="s">
        <v>131</v>
      </c>
      <c r="F1629" t="s">
        <v>132</v>
      </c>
      <c r="G1629" t="s">
        <v>133</v>
      </c>
      <c r="H1629" t="s">
        <v>172</v>
      </c>
      <c r="I1629">
        <v>33</v>
      </c>
      <c r="J1629" t="s">
        <v>137</v>
      </c>
      <c r="K1629" t="s">
        <v>173</v>
      </c>
      <c r="L1629">
        <v>33</v>
      </c>
      <c r="M1629" t="s">
        <v>137</v>
      </c>
      <c r="N1629" t="s">
        <v>174</v>
      </c>
      <c r="O1629">
        <v>34</v>
      </c>
      <c r="P1629" t="s">
        <v>137</v>
      </c>
      <c r="Q1629" t="s">
        <v>164</v>
      </c>
      <c r="R1629">
        <v>20</v>
      </c>
      <c r="S1629" t="s">
        <v>137</v>
      </c>
      <c r="T1629" t="s">
        <v>165</v>
      </c>
      <c r="U1629">
        <v>20</v>
      </c>
      <c r="V1629" t="s">
        <v>137</v>
      </c>
      <c r="W1629" t="s">
        <v>166</v>
      </c>
      <c r="X1629">
        <v>20</v>
      </c>
      <c r="Y1629" t="s">
        <v>137</v>
      </c>
      <c r="Z1629" t="s">
        <v>175</v>
      </c>
      <c r="AA1629">
        <v>20</v>
      </c>
      <c r="AB1629" t="s">
        <v>137</v>
      </c>
      <c r="AC1629" t="s">
        <v>176</v>
      </c>
      <c r="AD1629">
        <v>20</v>
      </c>
      <c r="AE1629" t="s">
        <v>137</v>
      </c>
      <c r="AF1629" t="s">
        <v>177</v>
      </c>
      <c r="AG1629">
        <v>20</v>
      </c>
      <c r="AH1629" t="s">
        <v>137</v>
      </c>
      <c r="AI1629" t="s">
        <v>168</v>
      </c>
      <c r="AJ1629">
        <v>115200</v>
      </c>
      <c r="AK1629" t="s">
        <v>137</v>
      </c>
      <c r="AL1629" t="s">
        <v>169</v>
      </c>
      <c r="AM1629">
        <v>12000</v>
      </c>
      <c r="AN1629" t="s">
        <v>137</v>
      </c>
    </row>
    <row r="1630" spans="1:40">
      <c r="A1630" s="26">
        <v>41731.458273854165</v>
      </c>
      <c r="B1630" t="s">
        <v>128</v>
      </c>
      <c r="C1630" t="s">
        <v>994</v>
      </c>
      <c r="D1630" t="s">
        <v>1913</v>
      </c>
      <c r="E1630" t="s">
        <v>179</v>
      </c>
      <c r="F1630" t="s">
        <v>180</v>
      </c>
      <c r="G1630" t="s">
        <v>181</v>
      </c>
    </row>
    <row r="1631" spans="1:40">
      <c r="A1631" s="26">
        <v>41731.458273854165</v>
      </c>
      <c r="B1631" t="s">
        <v>128</v>
      </c>
      <c r="C1631" t="s">
        <v>994</v>
      </c>
      <c r="D1631" t="s">
        <v>1914</v>
      </c>
      <c r="E1631" t="s">
        <v>179</v>
      </c>
      <c r="F1631" t="s">
        <v>1915</v>
      </c>
      <c r="G1631" t="s">
        <v>1916</v>
      </c>
      <c r="H1631" t="s">
        <v>1917</v>
      </c>
    </row>
    <row r="1632" spans="1:40">
      <c r="A1632" s="26">
        <v>41731.458273865741</v>
      </c>
      <c r="B1632" t="s">
        <v>128</v>
      </c>
      <c r="C1632" t="s">
        <v>994</v>
      </c>
      <c r="D1632" t="s">
        <v>1918</v>
      </c>
    </row>
    <row r="1633" spans="1:40">
      <c r="A1633" s="26">
        <v>41731.458273865741</v>
      </c>
      <c r="B1633" t="s">
        <v>128</v>
      </c>
      <c r="C1633" t="s">
        <v>994</v>
      </c>
      <c r="D1633" t="s">
        <v>1919</v>
      </c>
      <c r="E1633" t="s">
        <v>131</v>
      </c>
      <c r="F1633" t="s">
        <v>132</v>
      </c>
      <c r="G1633" t="s">
        <v>133</v>
      </c>
      <c r="H1633" t="s">
        <v>134</v>
      </c>
      <c r="I1633">
        <v>375000</v>
      </c>
      <c r="J1633" t="s">
        <v>135</v>
      </c>
      <c r="K1633">
        <v>375000</v>
      </c>
      <c r="L1633" t="s">
        <v>136</v>
      </c>
      <c r="M1633">
        <v>500</v>
      </c>
      <c r="N1633" t="s">
        <v>137</v>
      </c>
      <c r="O1633" t="s">
        <v>138</v>
      </c>
      <c r="P1633">
        <v>300</v>
      </c>
      <c r="Q1633" t="s">
        <v>137</v>
      </c>
    </row>
    <row r="1634" spans="1:40">
      <c r="A1634" s="26">
        <v>41731.458273865741</v>
      </c>
      <c r="B1634" t="s">
        <v>128</v>
      </c>
      <c r="C1634" t="s">
        <v>994</v>
      </c>
      <c r="D1634" t="s">
        <v>1920</v>
      </c>
      <c r="E1634" t="s">
        <v>131</v>
      </c>
      <c r="F1634" t="s">
        <v>132</v>
      </c>
      <c r="G1634" t="s">
        <v>133</v>
      </c>
      <c r="H1634" t="s">
        <v>140</v>
      </c>
      <c r="I1634">
        <v>49</v>
      </c>
      <c r="J1634" t="s">
        <v>137</v>
      </c>
      <c r="K1634" t="s">
        <v>141</v>
      </c>
      <c r="L1634">
        <v>130</v>
      </c>
      <c r="M1634" t="s">
        <v>137</v>
      </c>
      <c r="N1634" t="s">
        <v>142</v>
      </c>
      <c r="O1634">
        <v>180</v>
      </c>
      <c r="P1634" t="s">
        <v>137</v>
      </c>
      <c r="Q1634" t="s">
        <v>143</v>
      </c>
      <c r="R1634">
        <v>140</v>
      </c>
      <c r="S1634" t="s">
        <v>137</v>
      </c>
      <c r="T1634" t="s">
        <v>144</v>
      </c>
      <c r="U1634">
        <v>80</v>
      </c>
      <c r="V1634" t="s">
        <v>137</v>
      </c>
      <c r="W1634" t="s">
        <v>145</v>
      </c>
      <c r="X1634">
        <v>101</v>
      </c>
      <c r="Y1634" t="s">
        <v>137</v>
      </c>
      <c r="Z1634" t="s">
        <v>146</v>
      </c>
      <c r="AA1634">
        <v>190</v>
      </c>
      <c r="AB1634" t="s">
        <v>137</v>
      </c>
      <c r="AC1634" t="s">
        <v>147</v>
      </c>
      <c r="AD1634">
        <v>20</v>
      </c>
      <c r="AE1634" t="s">
        <v>137</v>
      </c>
    </row>
    <row r="1635" spans="1:40">
      <c r="A1635" s="26">
        <v>41731.458273865741</v>
      </c>
      <c r="B1635" t="s">
        <v>128</v>
      </c>
      <c r="C1635" t="s">
        <v>994</v>
      </c>
      <c r="D1635" t="s">
        <v>1921</v>
      </c>
    </row>
    <row r="1636" spans="1:40">
      <c r="A1636" s="26">
        <v>41731.458273865741</v>
      </c>
      <c r="B1636" t="s">
        <v>128</v>
      </c>
      <c r="C1636" t="s">
        <v>994</v>
      </c>
      <c r="D1636" t="s">
        <v>1922</v>
      </c>
      <c r="E1636" t="s">
        <v>131</v>
      </c>
      <c r="F1636" t="s">
        <v>132</v>
      </c>
      <c r="G1636" t="s">
        <v>133</v>
      </c>
      <c r="H1636" t="s">
        <v>150</v>
      </c>
      <c r="I1636">
        <v>50</v>
      </c>
      <c r="J1636" t="s">
        <v>137</v>
      </c>
      <c r="K1636" t="s">
        <v>151</v>
      </c>
      <c r="L1636">
        <v>50</v>
      </c>
      <c r="M1636" t="s">
        <v>137</v>
      </c>
      <c r="N1636" t="s">
        <v>152</v>
      </c>
      <c r="O1636">
        <v>50</v>
      </c>
      <c r="P1636" t="s">
        <v>137</v>
      </c>
    </row>
    <row r="1637" spans="1:40">
      <c r="A1637" s="26">
        <v>41731.458273865741</v>
      </c>
      <c r="B1637" t="s">
        <v>128</v>
      </c>
      <c r="C1637" t="s">
        <v>994</v>
      </c>
      <c r="D1637" t="s">
        <v>1923</v>
      </c>
      <c r="E1637" t="s">
        <v>131</v>
      </c>
      <c r="F1637" t="s">
        <v>132</v>
      </c>
      <c r="G1637" t="s">
        <v>133</v>
      </c>
      <c r="H1637" t="s">
        <v>154</v>
      </c>
      <c r="I1637">
        <v>35</v>
      </c>
      <c r="J1637" t="s">
        <v>137</v>
      </c>
      <c r="K1637" t="s">
        <v>155</v>
      </c>
      <c r="L1637">
        <v>5</v>
      </c>
      <c r="M1637" t="s">
        <v>137</v>
      </c>
      <c r="N1637" t="s">
        <v>156</v>
      </c>
      <c r="O1637">
        <v>60</v>
      </c>
      <c r="P1637" t="s">
        <v>137</v>
      </c>
    </row>
    <row r="1638" spans="1:40">
      <c r="A1638" s="26">
        <v>41731.458273865741</v>
      </c>
      <c r="B1638" t="s">
        <v>128</v>
      </c>
      <c r="C1638" t="s">
        <v>994</v>
      </c>
      <c r="D1638" t="s">
        <v>1924</v>
      </c>
      <c r="E1638" t="s">
        <v>131</v>
      </c>
      <c r="F1638" t="s">
        <v>132</v>
      </c>
      <c r="G1638" t="s">
        <v>133</v>
      </c>
      <c r="H1638" t="s">
        <v>158</v>
      </c>
      <c r="I1638">
        <v>1</v>
      </c>
      <c r="J1638" t="s">
        <v>137</v>
      </c>
    </row>
    <row r="1639" spans="1:40">
      <c r="A1639" s="26">
        <v>41731.458273865741</v>
      </c>
      <c r="B1639" t="s">
        <v>128</v>
      </c>
      <c r="C1639" t="s">
        <v>994</v>
      </c>
      <c r="D1639" t="s">
        <v>1925</v>
      </c>
      <c r="E1639" t="s">
        <v>131</v>
      </c>
      <c r="F1639" t="s">
        <v>132</v>
      </c>
      <c r="G1639" t="s">
        <v>133</v>
      </c>
      <c r="H1639" t="s">
        <v>160</v>
      </c>
      <c r="I1639">
        <v>30</v>
      </c>
      <c r="J1639" t="s">
        <v>137</v>
      </c>
      <c r="K1639" t="s">
        <v>161</v>
      </c>
      <c r="L1639">
        <v>30</v>
      </c>
      <c r="M1639" t="s">
        <v>137</v>
      </c>
      <c r="N1639" t="s">
        <v>162</v>
      </c>
      <c r="O1639">
        <v>30</v>
      </c>
      <c r="P1639" t="s">
        <v>137</v>
      </c>
      <c r="Q1639" t="s">
        <v>163</v>
      </c>
      <c r="R1639">
        <v>10</v>
      </c>
      <c r="S1639" t="s">
        <v>137</v>
      </c>
      <c r="T1639" t="s">
        <v>164</v>
      </c>
      <c r="U1639">
        <v>20</v>
      </c>
      <c r="V1639" t="s">
        <v>137</v>
      </c>
      <c r="W1639" t="s">
        <v>165</v>
      </c>
      <c r="X1639">
        <v>20</v>
      </c>
      <c r="Y1639" t="s">
        <v>137</v>
      </c>
      <c r="Z1639" t="s">
        <v>166</v>
      </c>
      <c r="AA1639">
        <v>20</v>
      </c>
      <c r="AB1639" t="s">
        <v>137</v>
      </c>
      <c r="AC1639" t="s">
        <v>167</v>
      </c>
      <c r="AD1639">
        <v>20</v>
      </c>
      <c r="AE1639" t="s">
        <v>137</v>
      </c>
      <c r="AF1639" t="s">
        <v>168</v>
      </c>
      <c r="AG1639">
        <v>115200</v>
      </c>
      <c r="AH1639" t="s">
        <v>137</v>
      </c>
      <c r="AI1639" t="s">
        <v>169</v>
      </c>
      <c r="AJ1639">
        <v>12000</v>
      </c>
      <c r="AK1639" t="s">
        <v>137</v>
      </c>
      <c r="AL1639" t="s">
        <v>170</v>
      </c>
      <c r="AM1639">
        <v>30000</v>
      </c>
      <c r="AN1639" t="s">
        <v>137</v>
      </c>
    </row>
    <row r="1640" spans="1:40">
      <c r="A1640" s="26">
        <v>41731.458273865741</v>
      </c>
      <c r="B1640" t="s">
        <v>128</v>
      </c>
      <c r="C1640" t="s">
        <v>994</v>
      </c>
      <c r="D1640" t="s">
        <v>1926</v>
      </c>
      <c r="E1640" t="s">
        <v>131</v>
      </c>
      <c r="F1640" t="s">
        <v>132</v>
      </c>
      <c r="G1640" t="s">
        <v>133</v>
      </c>
      <c r="H1640" t="s">
        <v>187</v>
      </c>
      <c r="I1640">
        <v>60</v>
      </c>
      <c r="J1640" t="s">
        <v>137</v>
      </c>
      <c r="K1640" t="s">
        <v>188</v>
      </c>
      <c r="L1640">
        <v>40</v>
      </c>
      <c r="M1640" t="s">
        <v>137</v>
      </c>
      <c r="N1640" t="s">
        <v>189</v>
      </c>
      <c r="O1640">
        <v>50</v>
      </c>
      <c r="P1640" t="s">
        <v>137</v>
      </c>
      <c r="Q1640" t="s">
        <v>190</v>
      </c>
      <c r="R1640">
        <v>40</v>
      </c>
      <c r="S1640" t="s">
        <v>137</v>
      </c>
      <c r="T1640" t="s">
        <v>191</v>
      </c>
      <c r="U1640">
        <v>60</v>
      </c>
      <c r="V1640" t="s">
        <v>137</v>
      </c>
      <c r="W1640" t="s">
        <v>192</v>
      </c>
      <c r="X1640">
        <v>50</v>
      </c>
      <c r="Y1640" t="s">
        <v>137</v>
      </c>
      <c r="Z1640" t="s">
        <v>193</v>
      </c>
      <c r="AA1640">
        <v>50</v>
      </c>
      <c r="AB1640" t="s">
        <v>137</v>
      </c>
      <c r="AC1640" t="s">
        <v>194</v>
      </c>
      <c r="AD1640">
        <v>35</v>
      </c>
      <c r="AE1640" t="s">
        <v>137</v>
      </c>
      <c r="AF1640" t="s">
        <v>195</v>
      </c>
      <c r="AG1640">
        <v>8</v>
      </c>
      <c r="AH1640" t="s">
        <v>137</v>
      </c>
      <c r="AI1640" t="s">
        <v>196</v>
      </c>
      <c r="AJ1640">
        <v>90</v>
      </c>
      <c r="AK1640" t="s">
        <v>137</v>
      </c>
      <c r="AL1640" t="s">
        <v>197</v>
      </c>
      <c r="AM1640">
        <v>1</v>
      </c>
      <c r="AN1640" t="s">
        <v>137</v>
      </c>
    </row>
    <row r="1641" spans="1:40">
      <c r="A1641" s="26">
        <v>41731.458273865741</v>
      </c>
      <c r="B1641" t="s">
        <v>128</v>
      </c>
      <c r="C1641" t="s">
        <v>994</v>
      </c>
      <c r="D1641" t="s">
        <v>1927</v>
      </c>
      <c r="E1641" t="s">
        <v>131</v>
      </c>
      <c r="F1641" t="s">
        <v>132</v>
      </c>
      <c r="G1641" t="s">
        <v>133</v>
      </c>
      <c r="H1641" t="s">
        <v>172</v>
      </c>
      <c r="I1641">
        <v>33</v>
      </c>
      <c r="J1641" t="s">
        <v>137</v>
      </c>
      <c r="K1641" t="s">
        <v>173</v>
      </c>
      <c r="L1641">
        <v>33</v>
      </c>
      <c r="M1641" t="s">
        <v>137</v>
      </c>
      <c r="N1641" t="s">
        <v>174</v>
      </c>
      <c r="O1641">
        <v>34</v>
      </c>
      <c r="P1641" t="s">
        <v>137</v>
      </c>
      <c r="Q1641" t="s">
        <v>164</v>
      </c>
      <c r="R1641">
        <v>20</v>
      </c>
      <c r="S1641" t="s">
        <v>137</v>
      </c>
      <c r="T1641" t="s">
        <v>165</v>
      </c>
      <c r="U1641">
        <v>20</v>
      </c>
      <c r="V1641" t="s">
        <v>137</v>
      </c>
      <c r="W1641" t="s">
        <v>166</v>
      </c>
      <c r="X1641">
        <v>20</v>
      </c>
      <c r="Y1641" t="s">
        <v>137</v>
      </c>
      <c r="Z1641" t="s">
        <v>175</v>
      </c>
      <c r="AA1641">
        <v>20</v>
      </c>
      <c r="AB1641" t="s">
        <v>137</v>
      </c>
      <c r="AC1641" t="s">
        <v>176</v>
      </c>
      <c r="AD1641">
        <v>20</v>
      </c>
      <c r="AE1641" t="s">
        <v>137</v>
      </c>
      <c r="AF1641" t="s">
        <v>177</v>
      </c>
      <c r="AG1641">
        <v>20</v>
      </c>
      <c r="AH1641" t="s">
        <v>137</v>
      </c>
      <c r="AI1641" t="s">
        <v>168</v>
      </c>
      <c r="AJ1641">
        <v>115200</v>
      </c>
      <c r="AK1641" t="s">
        <v>137</v>
      </c>
      <c r="AL1641" t="s">
        <v>169</v>
      </c>
      <c r="AM1641">
        <v>12000</v>
      </c>
      <c r="AN1641" t="s">
        <v>137</v>
      </c>
    </row>
    <row r="1642" spans="1:40">
      <c r="A1642" s="26">
        <v>41731.458273865741</v>
      </c>
      <c r="B1642" t="s">
        <v>128</v>
      </c>
      <c r="C1642" t="s">
        <v>994</v>
      </c>
      <c r="D1642" t="s">
        <v>1928</v>
      </c>
      <c r="E1642" t="s">
        <v>179</v>
      </c>
      <c r="F1642" t="s">
        <v>180</v>
      </c>
      <c r="G1642" t="s">
        <v>181</v>
      </c>
    </row>
    <row r="1643" spans="1:40">
      <c r="A1643" s="26">
        <v>41731.458273865741</v>
      </c>
      <c r="B1643" t="s">
        <v>128</v>
      </c>
      <c r="C1643" t="s">
        <v>994</v>
      </c>
      <c r="D1643" t="s">
        <v>1929</v>
      </c>
      <c r="E1643" t="s">
        <v>179</v>
      </c>
      <c r="F1643" t="s">
        <v>1930</v>
      </c>
      <c r="G1643" t="s">
        <v>1931</v>
      </c>
      <c r="H1643" t="s">
        <v>1932</v>
      </c>
    </row>
    <row r="1644" spans="1:40">
      <c r="A1644" s="26">
        <v>41731.458274039353</v>
      </c>
      <c r="B1644" t="s">
        <v>128</v>
      </c>
      <c r="C1644" t="s">
        <v>1812</v>
      </c>
      <c r="D1644" t="s">
        <v>1933</v>
      </c>
    </row>
    <row r="1645" spans="1:40">
      <c r="A1645" s="26">
        <v>41731.458274039353</v>
      </c>
      <c r="B1645" t="s">
        <v>128</v>
      </c>
      <c r="C1645" t="s">
        <v>1812</v>
      </c>
      <c r="D1645" t="s">
        <v>1934</v>
      </c>
      <c r="E1645" t="s">
        <v>131</v>
      </c>
      <c r="F1645" t="s">
        <v>132</v>
      </c>
      <c r="G1645" t="s">
        <v>133</v>
      </c>
      <c r="H1645" t="s">
        <v>134</v>
      </c>
      <c r="I1645">
        <v>375000</v>
      </c>
      <c r="J1645" t="s">
        <v>135</v>
      </c>
      <c r="K1645">
        <v>375000</v>
      </c>
      <c r="L1645" t="s">
        <v>136</v>
      </c>
      <c r="M1645">
        <v>500</v>
      </c>
      <c r="N1645" t="s">
        <v>137</v>
      </c>
      <c r="O1645" t="s">
        <v>138</v>
      </c>
      <c r="P1645">
        <v>300</v>
      </c>
      <c r="Q1645" t="s">
        <v>137</v>
      </c>
    </row>
    <row r="1646" spans="1:40">
      <c r="A1646" s="26">
        <v>41731.458274039353</v>
      </c>
      <c r="B1646" t="s">
        <v>128</v>
      </c>
      <c r="C1646" t="s">
        <v>1812</v>
      </c>
      <c r="D1646" t="s">
        <v>1935</v>
      </c>
      <c r="E1646" t="s">
        <v>131</v>
      </c>
      <c r="F1646" t="s">
        <v>132</v>
      </c>
      <c r="G1646" t="s">
        <v>133</v>
      </c>
      <c r="H1646" t="s">
        <v>140</v>
      </c>
      <c r="I1646">
        <v>49</v>
      </c>
      <c r="J1646" t="s">
        <v>137</v>
      </c>
      <c r="K1646" t="s">
        <v>141</v>
      </c>
      <c r="L1646">
        <v>130</v>
      </c>
      <c r="M1646" t="s">
        <v>137</v>
      </c>
      <c r="N1646" t="s">
        <v>142</v>
      </c>
      <c r="O1646">
        <v>180</v>
      </c>
      <c r="P1646" t="s">
        <v>137</v>
      </c>
      <c r="Q1646" t="s">
        <v>143</v>
      </c>
      <c r="R1646">
        <v>140</v>
      </c>
      <c r="S1646" t="s">
        <v>137</v>
      </c>
      <c r="T1646" t="s">
        <v>144</v>
      </c>
      <c r="U1646">
        <v>80</v>
      </c>
      <c r="V1646" t="s">
        <v>137</v>
      </c>
      <c r="W1646" t="s">
        <v>145</v>
      </c>
      <c r="X1646">
        <v>101</v>
      </c>
      <c r="Y1646" t="s">
        <v>137</v>
      </c>
      <c r="Z1646" t="s">
        <v>146</v>
      </c>
      <c r="AA1646">
        <v>190</v>
      </c>
      <c r="AB1646" t="s">
        <v>137</v>
      </c>
      <c r="AC1646" t="s">
        <v>147</v>
      </c>
      <c r="AD1646">
        <v>20</v>
      </c>
      <c r="AE1646" t="s">
        <v>137</v>
      </c>
    </row>
    <row r="1647" spans="1:40">
      <c r="A1647" s="26">
        <v>41731.458274039353</v>
      </c>
      <c r="B1647" t="s">
        <v>128</v>
      </c>
      <c r="C1647" t="s">
        <v>1812</v>
      </c>
      <c r="D1647" t="s">
        <v>1936</v>
      </c>
    </row>
    <row r="1648" spans="1:40">
      <c r="A1648" s="26">
        <v>41731.458274039353</v>
      </c>
      <c r="B1648" t="s">
        <v>128</v>
      </c>
      <c r="C1648" t="s">
        <v>1812</v>
      </c>
      <c r="D1648" t="s">
        <v>1937</v>
      </c>
      <c r="E1648" t="s">
        <v>131</v>
      </c>
      <c r="F1648" t="s">
        <v>132</v>
      </c>
      <c r="G1648" t="s">
        <v>133</v>
      </c>
      <c r="H1648" t="s">
        <v>150</v>
      </c>
      <c r="I1648">
        <v>50</v>
      </c>
      <c r="J1648" t="s">
        <v>137</v>
      </c>
      <c r="K1648" t="s">
        <v>151</v>
      </c>
      <c r="L1648">
        <v>50</v>
      </c>
      <c r="M1648" t="s">
        <v>137</v>
      </c>
      <c r="N1648" t="s">
        <v>152</v>
      </c>
      <c r="O1648">
        <v>50</v>
      </c>
      <c r="P1648" t="s">
        <v>137</v>
      </c>
    </row>
    <row r="1649" spans="1:40">
      <c r="A1649" s="26">
        <v>41731.458274039353</v>
      </c>
      <c r="B1649" t="s">
        <v>128</v>
      </c>
      <c r="C1649" t="s">
        <v>1812</v>
      </c>
      <c r="D1649" t="s">
        <v>1938</v>
      </c>
      <c r="E1649" t="s">
        <v>131</v>
      </c>
      <c r="F1649" t="s">
        <v>132</v>
      </c>
      <c r="G1649" t="s">
        <v>133</v>
      </c>
      <c r="H1649" t="s">
        <v>154</v>
      </c>
      <c r="I1649">
        <v>35</v>
      </c>
      <c r="J1649" t="s">
        <v>137</v>
      </c>
      <c r="K1649" t="s">
        <v>155</v>
      </c>
      <c r="L1649">
        <v>5</v>
      </c>
      <c r="M1649" t="s">
        <v>137</v>
      </c>
      <c r="N1649" t="s">
        <v>156</v>
      </c>
      <c r="O1649">
        <v>60</v>
      </c>
      <c r="P1649" t="s">
        <v>137</v>
      </c>
    </row>
    <row r="1650" spans="1:40">
      <c r="A1650" s="26">
        <v>41731.458274039353</v>
      </c>
      <c r="B1650" t="s">
        <v>128</v>
      </c>
      <c r="C1650" t="s">
        <v>1812</v>
      </c>
      <c r="D1650" t="s">
        <v>1939</v>
      </c>
      <c r="E1650" t="s">
        <v>131</v>
      </c>
      <c r="F1650" t="s">
        <v>132</v>
      </c>
      <c r="G1650" t="s">
        <v>133</v>
      </c>
      <c r="H1650" t="s">
        <v>158</v>
      </c>
      <c r="I1650">
        <v>1</v>
      </c>
      <c r="J1650" t="s">
        <v>137</v>
      </c>
    </row>
    <row r="1651" spans="1:40">
      <c r="A1651" s="26">
        <v>41731.458274039353</v>
      </c>
      <c r="B1651" t="s">
        <v>128</v>
      </c>
      <c r="C1651" t="s">
        <v>1812</v>
      </c>
      <c r="D1651" t="s">
        <v>1940</v>
      </c>
      <c r="E1651" t="s">
        <v>131</v>
      </c>
      <c r="F1651" t="s">
        <v>132</v>
      </c>
      <c r="G1651" t="s">
        <v>133</v>
      </c>
      <c r="H1651" t="s">
        <v>160</v>
      </c>
      <c r="I1651">
        <v>30</v>
      </c>
      <c r="J1651" t="s">
        <v>137</v>
      </c>
      <c r="K1651" t="s">
        <v>161</v>
      </c>
      <c r="L1651">
        <v>30</v>
      </c>
      <c r="M1651" t="s">
        <v>137</v>
      </c>
      <c r="N1651" t="s">
        <v>162</v>
      </c>
      <c r="O1651">
        <v>30</v>
      </c>
      <c r="P1651" t="s">
        <v>137</v>
      </c>
      <c r="Q1651" t="s">
        <v>163</v>
      </c>
      <c r="R1651">
        <v>10</v>
      </c>
      <c r="S1651" t="s">
        <v>137</v>
      </c>
      <c r="T1651" t="s">
        <v>164</v>
      </c>
      <c r="U1651">
        <v>20</v>
      </c>
      <c r="V1651" t="s">
        <v>137</v>
      </c>
      <c r="W1651" t="s">
        <v>165</v>
      </c>
      <c r="X1651">
        <v>20</v>
      </c>
      <c r="Y1651" t="s">
        <v>137</v>
      </c>
      <c r="Z1651" t="s">
        <v>166</v>
      </c>
      <c r="AA1651">
        <v>20</v>
      </c>
      <c r="AB1651" t="s">
        <v>137</v>
      </c>
      <c r="AC1651" t="s">
        <v>167</v>
      </c>
      <c r="AD1651">
        <v>20</v>
      </c>
      <c r="AE1651" t="s">
        <v>137</v>
      </c>
      <c r="AF1651" t="s">
        <v>168</v>
      </c>
      <c r="AG1651">
        <v>115200</v>
      </c>
      <c r="AH1651" t="s">
        <v>137</v>
      </c>
      <c r="AI1651" t="s">
        <v>169</v>
      </c>
      <c r="AJ1651">
        <v>12000</v>
      </c>
      <c r="AK1651" t="s">
        <v>137</v>
      </c>
      <c r="AL1651" t="s">
        <v>170</v>
      </c>
      <c r="AM1651">
        <v>30000</v>
      </c>
      <c r="AN1651" t="s">
        <v>137</v>
      </c>
    </row>
    <row r="1652" spans="1:40">
      <c r="A1652" s="26">
        <v>41731.458274050929</v>
      </c>
      <c r="B1652" t="s">
        <v>128</v>
      </c>
      <c r="C1652" t="s">
        <v>1812</v>
      </c>
      <c r="D1652" t="s">
        <v>1941</v>
      </c>
      <c r="E1652" t="s">
        <v>131</v>
      </c>
      <c r="F1652" t="s">
        <v>132</v>
      </c>
      <c r="G1652" t="s">
        <v>133</v>
      </c>
      <c r="H1652" t="s">
        <v>172</v>
      </c>
      <c r="I1652">
        <v>33</v>
      </c>
      <c r="J1652" t="s">
        <v>137</v>
      </c>
      <c r="K1652" t="s">
        <v>173</v>
      </c>
      <c r="L1652">
        <v>33</v>
      </c>
      <c r="M1652" t="s">
        <v>137</v>
      </c>
      <c r="N1652" t="s">
        <v>174</v>
      </c>
      <c r="O1652">
        <v>34</v>
      </c>
      <c r="P1652" t="s">
        <v>137</v>
      </c>
      <c r="Q1652" t="s">
        <v>164</v>
      </c>
      <c r="R1652">
        <v>20</v>
      </c>
      <c r="S1652" t="s">
        <v>137</v>
      </c>
      <c r="T1652" t="s">
        <v>165</v>
      </c>
      <c r="U1652">
        <v>20</v>
      </c>
      <c r="V1652" t="s">
        <v>137</v>
      </c>
      <c r="W1652" t="s">
        <v>166</v>
      </c>
      <c r="X1652">
        <v>20</v>
      </c>
      <c r="Y1652" t="s">
        <v>137</v>
      </c>
      <c r="Z1652" t="s">
        <v>175</v>
      </c>
      <c r="AA1652">
        <v>20</v>
      </c>
      <c r="AB1652" t="s">
        <v>137</v>
      </c>
      <c r="AC1652" t="s">
        <v>176</v>
      </c>
      <c r="AD1652">
        <v>20</v>
      </c>
      <c r="AE1652" t="s">
        <v>137</v>
      </c>
      <c r="AF1652" t="s">
        <v>177</v>
      </c>
      <c r="AG1652">
        <v>20</v>
      </c>
      <c r="AH1652" t="s">
        <v>137</v>
      </c>
      <c r="AI1652" t="s">
        <v>168</v>
      </c>
      <c r="AJ1652">
        <v>115200</v>
      </c>
      <c r="AK1652" t="s">
        <v>137</v>
      </c>
      <c r="AL1652" t="s">
        <v>169</v>
      </c>
      <c r="AM1652">
        <v>12000</v>
      </c>
      <c r="AN1652" t="s">
        <v>137</v>
      </c>
    </row>
    <row r="1653" spans="1:40">
      <c r="A1653" s="26">
        <v>41731.458274050929</v>
      </c>
      <c r="B1653" t="s">
        <v>128</v>
      </c>
      <c r="C1653" t="s">
        <v>1812</v>
      </c>
      <c r="D1653" t="s">
        <v>1942</v>
      </c>
      <c r="E1653" t="s">
        <v>179</v>
      </c>
      <c r="F1653" t="s">
        <v>180</v>
      </c>
      <c r="G1653" t="s">
        <v>181</v>
      </c>
    </row>
    <row r="1654" spans="1:40">
      <c r="A1654" s="26">
        <v>41731.458274050929</v>
      </c>
      <c r="B1654" t="s">
        <v>128</v>
      </c>
      <c r="C1654" t="s">
        <v>1812</v>
      </c>
      <c r="D1654" t="s">
        <v>1943</v>
      </c>
      <c r="E1654" t="s">
        <v>179</v>
      </c>
      <c r="F1654" t="s">
        <v>1944</v>
      </c>
      <c r="G1654" t="s">
        <v>1945</v>
      </c>
      <c r="H1654" t="s">
        <v>1946</v>
      </c>
    </row>
    <row r="1655" spans="1:40">
      <c r="A1655" s="26">
        <v>41731.458274050929</v>
      </c>
      <c r="B1655" t="s">
        <v>128</v>
      </c>
      <c r="C1655" t="s">
        <v>1812</v>
      </c>
      <c r="D1655" t="s">
        <v>1947</v>
      </c>
      <c r="E1655" t="s">
        <v>131</v>
      </c>
      <c r="F1655" t="s">
        <v>132</v>
      </c>
      <c r="G1655" t="s">
        <v>133</v>
      </c>
      <c r="H1655" t="s">
        <v>187</v>
      </c>
      <c r="I1655">
        <v>60</v>
      </c>
      <c r="J1655" t="s">
        <v>137</v>
      </c>
      <c r="K1655" t="s">
        <v>188</v>
      </c>
      <c r="L1655">
        <v>40</v>
      </c>
      <c r="M1655" t="s">
        <v>137</v>
      </c>
      <c r="N1655" t="s">
        <v>189</v>
      </c>
      <c r="O1655">
        <v>50</v>
      </c>
      <c r="P1655" t="s">
        <v>137</v>
      </c>
      <c r="Q1655" t="s">
        <v>190</v>
      </c>
      <c r="R1655">
        <v>40</v>
      </c>
      <c r="S1655" t="s">
        <v>137</v>
      </c>
      <c r="T1655" t="s">
        <v>191</v>
      </c>
      <c r="U1655">
        <v>60</v>
      </c>
      <c r="V1655" t="s">
        <v>137</v>
      </c>
      <c r="W1655" t="s">
        <v>192</v>
      </c>
      <c r="X1655">
        <v>50</v>
      </c>
      <c r="Y1655" t="s">
        <v>137</v>
      </c>
      <c r="Z1655" t="s">
        <v>193</v>
      </c>
      <c r="AA1655">
        <v>50</v>
      </c>
      <c r="AB1655" t="s">
        <v>137</v>
      </c>
      <c r="AC1655" t="s">
        <v>194</v>
      </c>
      <c r="AD1655">
        <v>35</v>
      </c>
      <c r="AE1655" t="s">
        <v>137</v>
      </c>
      <c r="AF1655" t="s">
        <v>195</v>
      </c>
      <c r="AG1655">
        <v>8</v>
      </c>
      <c r="AH1655" t="s">
        <v>137</v>
      </c>
      <c r="AI1655" t="s">
        <v>196</v>
      </c>
      <c r="AJ1655">
        <v>90</v>
      </c>
      <c r="AK1655" t="s">
        <v>137</v>
      </c>
      <c r="AL1655" t="s">
        <v>197</v>
      </c>
      <c r="AM1655">
        <v>1</v>
      </c>
      <c r="AN1655" t="s">
        <v>137</v>
      </c>
    </row>
    <row r="1656" spans="1:40">
      <c r="A1656" s="26">
        <v>41731.458274062497</v>
      </c>
      <c r="B1656" t="s">
        <v>128</v>
      </c>
      <c r="C1656" t="s">
        <v>1812</v>
      </c>
      <c r="D1656" t="s">
        <v>1948</v>
      </c>
    </row>
    <row r="1657" spans="1:40">
      <c r="A1657" s="26">
        <v>41731.458274062497</v>
      </c>
      <c r="B1657" t="s">
        <v>128</v>
      </c>
      <c r="C1657" t="s">
        <v>1812</v>
      </c>
      <c r="D1657" t="s">
        <v>1949</v>
      </c>
      <c r="E1657" t="s">
        <v>131</v>
      </c>
      <c r="F1657" t="s">
        <v>132</v>
      </c>
      <c r="G1657" t="s">
        <v>133</v>
      </c>
      <c r="H1657" t="s">
        <v>134</v>
      </c>
      <c r="I1657">
        <v>375000</v>
      </c>
      <c r="J1657" t="s">
        <v>135</v>
      </c>
      <c r="K1657">
        <v>375000</v>
      </c>
      <c r="L1657" t="s">
        <v>136</v>
      </c>
      <c r="M1657">
        <v>500</v>
      </c>
      <c r="N1657" t="s">
        <v>137</v>
      </c>
      <c r="O1657" t="s">
        <v>138</v>
      </c>
      <c r="P1657">
        <v>300</v>
      </c>
      <c r="Q1657" t="s">
        <v>137</v>
      </c>
    </row>
    <row r="1658" spans="1:40">
      <c r="A1658" s="26">
        <v>41731.458274062497</v>
      </c>
      <c r="B1658" t="s">
        <v>128</v>
      </c>
      <c r="C1658" t="s">
        <v>1812</v>
      </c>
      <c r="D1658" t="s">
        <v>1950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41731.458274062497</v>
      </c>
      <c r="B1659" t="s">
        <v>128</v>
      </c>
      <c r="C1659" t="s">
        <v>1812</v>
      </c>
      <c r="D1659" t="s">
        <v>1951</v>
      </c>
    </row>
    <row r="1660" spans="1:40">
      <c r="A1660" s="26">
        <v>41731.458274062497</v>
      </c>
      <c r="B1660" t="s">
        <v>128</v>
      </c>
      <c r="C1660" t="s">
        <v>1812</v>
      </c>
      <c r="D1660" t="s">
        <v>1952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41731.458274062497</v>
      </c>
      <c r="B1661" t="s">
        <v>128</v>
      </c>
      <c r="C1661" t="s">
        <v>1812</v>
      </c>
      <c r="D1661" t="s">
        <v>1953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41731.458274062497</v>
      </c>
      <c r="B1662" t="s">
        <v>128</v>
      </c>
      <c r="C1662" t="s">
        <v>1812</v>
      </c>
      <c r="D1662" t="s">
        <v>1954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41731.458274062497</v>
      </c>
      <c r="B1663" t="s">
        <v>128</v>
      </c>
      <c r="C1663" t="s">
        <v>1812</v>
      </c>
      <c r="D1663" t="s">
        <v>1955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41731.458274062497</v>
      </c>
      <c r="B1664" t="s">
        <v>128</v>
      </c>
      <c r="C1664" t="s">
        <v>1812</v>
      </c>
      <c r="D1664" t="s">
        <v>1956</v>
      </c>
      <c r="E1664" t="s">
        <v>131</v>
      </c>
      <c r="F1664" t="s">
        <v>132</v>
      </c>
      <c r="G1664" t="s">
        <v>133</v>
      </c>
      <c r="H1664" t="s">
        <v>187</v>
      </c>
      <c r="I1664">
        <v>60</v>
      </c>
      <c r="J1664" t="s">
        <v>137</v>
      </c>
      <c r="K1664" t="s">
        <v>188</v>
      </c>
      <c r="L1664">
        <v>40</v>
      </c>
      <c r="M1664" t="s">
        <v>137</v>
      </c>
      <c r="N1664" t="s">
        <v>189</v>
      </c>
      <c r="O1664">
        <v>50</v>
      </c>
      <c r="P1664" t="s">
        <v>137</v>
      </c>
      <c r="Q1664" t="s">
        <v>190</v>
      </c>
      <c r="R1664">
        <v>40</v>
      </c>
      <c r="S1664" t="s">
        <v>137</v>
      </c>
      <c r="T1664" t="s">
        <v>191</v>
      </c>
      <c r="U1664">
        <v>60</v>
      </c>
      <c r="V1664" t="s">
        <v>137</v>
      </c>
      <c r="W1664" t="s">
        <v>192</v>
      </c>
      <c r="X1664">
        <v>50</v>
      </c>
      <c r="Y1664" t="s">
        <v>137</v>
      </c>
      <c r="Z1664" t="s">
        <v>193</v>
      </c>
      <c r="AA1664">
        <v>50</v>
      </c>
      <c r="AB1664" t="s">
        <v>137</v>
      </c>
      <c r="AC1664" t="s">
        <v>194</v>
      </c>
      <c r="AD1664">
        <v>35</v>
      </c>
      <c r="AE1664" t="s">
        <v>137</v>
      </c>
      <c r="AF1664" t="s">
        <v>195</v>
      </c>
      <c r="AG1664">
        <v>8</v>
      </c>
      <c r="AH1664" t="s">
        <v>137</v>
      </c>
      <c r="AI1664" t="s">
        <v>196</v>
      </c>
      <c r="AJ1664">
        <v>90</v>
      </c>
      <c r="AK1664" t="s">
        <v>137</v>
      </c>
      <c r="AL1664" t="s">
        <v>197</v>
      </c>
      <c r="AM1664">
        <v>1</v>
      </c>
      <c r="AN1664" t="s">
        <v>137</v>
      </c>
    </row>
    <row r="1665" spans="1:40">
      <c r="A1665" s="26">
        <v>41731.458274062497</v>
      </c>
      <c r="B1665" t="s">
        <v>128</v>
      </c>
      <c r="C1665" t="s">
        <v>1812</v>
      </c>
      <c r="D1665" t="s">
        <v>1957</v>
      </c>
      <c r="E1665" t="s">
        <v>131</v>
      </c>
      <c r="F1665" t="s">
        <v>132</v>
      </c>
      <c r="G1665" t="s">
        <v>133</v>
      </c>
      <c r="H1665" t="s">
        <v>172</v>
      </c>
      <c r="I1665">
        <v>33</v>
      </c>
      <c r="J1665" t="s">
        <v>137</v>
      </c>
      <c r="K1665" t="s">
        <v>173</v>
      </c>
      <c r="L1665">
        <v>33</v>
      </c>
      <c r="M1665" t="s">
        <v>137</v>
      </c>
      <c r="N1665" t="s">
        <v>174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175</v>
      </c>
      <c r="AA1665">
        <v>20</v>
      </c>
      <c r="AB1665" t="s">
        <v>137</v>
      </c>
      <c r="AC1665" t="s">
        <v>176</v>
      </c>
      <c r="AD1665">
        <v>20</v>
      </c>
      <c r="AE1665" t="s">
        <v>137</v>
      </c>
      <c r="AF1665" t="s">
        <v>177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41731.458274062497</v>
      </c>
      <c r="B1666" t="s">
        <v>128</v>
      </c>
      <c r="C1666" t="s">
        <v>1812</v>
      </c>
      <c r="D1666" t="s">
        <v>1958</v>
      </c>
      <c r="E1666" t="s">
        <v>179</v>
      </c>
      <c r="F1666" t="s">
        <v>180</v>
      </c>
      <c r="G1666" t="s">
        <v>181</v>
      </c>
    </row>
    <row r="1667" spans="1:40">
      <c r="A1667" s="26">
        <v>41731.458274062497</v>
      </c>
      <c r="B1667" t="s">
        <v>128</v>
      </c>
      <c r="C1667" t="s">
        <v>1812</v>
      </c>
      <c r="D1667" t="s">
        <v>1959</v>
      </c>
      <c r="E1667" t="s">
        <v>179</v>
      </c>
      <c r="F1667" t="s">
        <v>1960</v>
      </c>
      <c r="G1667" t="s">
        <v>1961</v>
      </c>
      <c r="H1667" t="s">
        <v>1962</v>
      </c>
    </row>
    <row r="1668" spans="1:40">
      <c r="A1668" s="26">
        <v>41731.458274062497</v>
      </c>
      <c r="B1668" t="s">
        <v>128</v>
      </c>
      <c r="C1668" t="s">
        <v>1691</v>
      </c>
      <c r="D1668" t="s">
        <v>1963</v>
      </c>
    </row>
    <row r="1669" spans="1:40">
      <c r="A1669" s="26">
        <v>41731.458274062497</v>
      </c>
      <c r="B1669" t="s">
        <v>128</v>
      </c>
      <c r="C1669" t="s">
        <v>1691</v>
      </c>
      <c r="D1669" t="s">
        <v>1964</v>
      </c>
      <c r="E1669" t="s">
        <v>131</v>
      </c>
      <c r="F1669" t="s">
        <v>132</v>
      </c>
      <c r="G1669" t="s">
        <v>133</v>
      </c>
      <c r="H1669" t="s">
        <v>134</v>
      </c>
      <c r="I1669">
        <v>375000</v>
      </c>
      <c r="J1669" t="s">
        <v>135</v>
      </c>
      <c r="K1669">
        <v>375000</v>
      </c>
      <c r="L1669" t="s">
        <v>136</v>
      </c>
      <c r="M1669">
        <v>500</v>
      </c>
      <c r="N1669" t="s">
        <v>137</v>
      </c>
      <c r="O1669" t="s">
        <v>138</v>
      </c>
      <c r="P1669">
        <v>300</v>
      </c>
      <c r="Q1669" t="s">
        <v>137</v>
      </c>
    </row>
    <row r="1670" spans="1:40">
      <c r="A1670" s="26">
        <v>41731.458274062497</v>
      </c>
      <c r="B1670" t="s">
        <v>128</v>
      </c>
      <c r="C1670" t="s">
        <v>1691</v>
      </c>
      <c r="D1670" t="s">
        <v>1965</v>
      </c>
      <c r="E1670" t="s">
        <v>131</v>
      </c>
      <c r="F1670" t="s">
        <v>132</v>
      </c>
      <c r="G1670" t="s">
        <v>133</v>
      </c>
      <c r="H1670" t="s">
        <v>140</v>
      </c>
      <c r="I1670">
        <v>49</v>
      </c>
      <c r="J1670" t="s">
        <v>137</v>
      </c>
      <c r="K1670" t="s">
        <v>141</v>
      </c>
      <c r="L1670">
        <v>130</v>
      </c>
      <c r="M1670" t="s">
        <v>137</v>
      </c>
      <c r="N1670" t="s">
        <v>142</v>
      </c>
      <c r="O1670">
        <v>180</v>
      </c>
      <c r="P1670" t="s">
        <v>137</v>
      </c>
      <c r="Q1670" t="s">
        <v>143</v>
      </c>
      <c r="R1670">
        <v>140</v>
      </c>
      <c r="S1670" t="s">
        <v>137</v>
      </c>
      <c r="T1670" t="s">
        <v>144</v>
      </c>
      <c r="U1670">
        <v>80</v>
      </c>
      <c r="V1670" t="s">
        <v>137</v>
      </c>
      <c r="W1670" t="s">
        <v>145</v>
      </c>
      <c r="X1670">
        <v>101</v>
      </c>
      <c r="Y1670" t="s">
        <v>137</v>
      </c>
      <c r="Z1670" t="s">
        <v>146</v>
      </c>
      <c r="AA1670">
        <v>190</v>
      </c>
      <c r="AB1670" t="s">
        <v>137</v>
      </c>
      <c r="AC1670" t="s">
        <v>147</v>
      </c>
      <c r="AD1670">
        <v>20</v>
      </c>
      <c r="AE1670" t="s">
        <v>137</v>
      </c>
    </row>
    <row r="1671" spans="1:40">
      <c r="A1671" s="26">
        <v>41731.458274062497</v>
      </c>
      <c r="B1671" t="s">
        <v>128</v>
      </c>
      <c r="C1671" t="s">
        <v>1691</v>
      </c>
      <c r="D1671" t="s">
        <v>1966</v>
      </c>
    </row>
    <row r="1672" spans="1:40">
      <c r="A1672" s="26">
        <v>41731.458274062497</v>
      </c>
      <c r="B1672" t="s">
        <v>128</v>
      </c>
      <c r="C1672" t="s">
        <v>1691</v>
      </c>
      <c r="D1672" t="s">
        <v>1967</v>
      </c>
      <c r="E1672" t="s">
        <v>131</v>
      </c>
      <c r="F1672" t="s">
        <v>132</v>
      </c>
      <c r="G1672" t="s">
        <v>133</v>
      </c>
      <c r="H1672" t="s">
        <v>150</v>
      </c>
      <c r="I1672">
        <v>50</v>
      </c>
      <c r="J1672" t="s">
        <v>137</v>
      </c>
      <c r="K1672" t="s">
        <v>151</v>
      </c>
      <c r="L1672">
        <v>50</v>
      </c>
      <c r="M1672" t="s">
        <v>137</v>
      </c>
      <c r="N1672" t="s">
        <v>152</v>
      </c>
      <c r="O1672">
        <v>50</v>
      </c>
      <c r="P1672" t="s">
        <v>137</v>
      </c>
    </row>
    <row r="1673" spans="1:40">
      <c r="A1673" s="26">
        <v>41731.458274062497</v>
      </c>
      <c r="B1673" t="s">
        <v>128</v>
      </c>
      <c r="C1673" t="s">
        <v>1691</v>
      </c>
      <c r="D1673" t="s">
        <v>1968</v>
      </c>
      <c r="E1673" t="s">
        <v>131</v>
      </c>
      <c r="F1673" t="s">
        <v>132</v>
      </c>
      <c r="G1673" t="s">
        <v>133</v>
      </c>
      <c r="H1673" t="s">
        <v>154</v>
      </c>
      <c r="I1673">
        <v>35</v>
      </c>
      <c r="J1673" t="s">
        <v>137</v>
      </c>
      <c r="K1673" t="s">
        <v>155</v>
      </c>
      <c r="L1673">
        <v>5</v>
      </c>
      <c r="M1673" t="s">
        <v>137</v>
      </c>
      <c r="N1673" t="s">
        <v>156</v>
      </c>
      <c r="O1673">
        <v>60</v>
      </c>
      <c r="P1673" t="s">
        <v>137</v>
      </c>
    </row>
    <row r="1674" spans="1:40">
      <c r="A1674" s="26">
        <v>41731.458274062497</v>
      </c>
      <c r="B1674" t="s">
        <v>128</v>
      </c>
      <c r="C1674" t="s">
        <v>1691</v>
      </c>
      <c r="D1674" t="s">
        <v>1969</v>
      </c>
      <c r="E1674" t="s">
        <v>131</v>
      </c>
      <c r="F1674" t="s">
        <v>132</v>
      </c>
      <c r="G1674" t="s">
        <v>133</v>
      </c>
      <c r="H1674" t="s">
        <v>158</v>
      </c>
      <c r="I1674">
        <v>1</v>
      </c>
      <c r="J1674" t="s">
        <v>137</v>
      </c>
    </row>
    <row r="1675" spans="1:40">
      <c r="A1675" s="26">
        <v>41731.458274062497</v>
      </c>
      <c r="B1675" t="s">
        <v>128</v>
      </c>
      <c r="C1675" t="s">
        <v>1691</v>
      </c>
      <c r="D1675" t="s">
        <v>1970</v>
      </c>
      <c r="E1675" t="s">
        <v>131</v>
      </c>
      <c r="F1675" t="s">
        <v>132</v>
      </c>
      <c r="G1675" t="s">
        <v>133</v>
      </c>
      <c r="H1675" t="s">
        <v>160</v>
      </c>
      <c r="I1675">
        <v>30</v>
      </c>
      <c r="J1675" t="s">
        <v>137</v>
      </c>
      <c r="K1675" t="s">
        <v>161</v>
      </c>
      <c r="L1675">
        <v>30</v>
      </c>
      <c r="M1675" t="s">
        <v>137</v>
      </c>
      <c r="N1675" t="s">
        <v>162</v>
      </c>
      <c r="O1675">
        <v>30</v>
      </c>
      <c r="P1675" t="s">
        <v>137</v>
      </c>
      <c r="Q1675" t="s">
        <v>163</v>
      </c>
      <c r="R1675">
        <v>10</v>
      </c>
      <c r="S1675" t="s">
        <v>137</v>
      </c>
      <c r="T1675" t="s">
        <v>164</v>
      </c>
      <c r="U1675">
        <v>20</v>
      </c>
      <c r="V1675" t="s">
        <v>137</v>
      </c>
      <c r="W1675" t="s">
        <v>165</v>
      </c>
      <c r="X1675">
        <v>20</v>
      </c>
      <c r="Y1675" t="s">
        <v>137</v>
      </c>
      <c r="Z1675" t="s">
        <v>166</v>
      </c>
      <c r="AA1675">
        <v>20</v>
      </c>
      <c r="AB1675" t="s">
        <v>137</v>
      </c>
      <c r="AC1675" t="s">
        <v>167</v>
      </c>
      <c r="AD1675">
        <v>20</v>
      </c>
      <c r="AE1675" t="s">
        <v>137</v>
      </c>
      <c r="AF1675" t="s">
        <v>168</v>
      </c>
      <c r="AG1675">
        <v>115200</v>
      </c>
      <c r="AH1675" t="s">
        <v>137</v>
      </c>
      <c r="AI1675" t="s">
        <v>169</v>
      </c>
      <c r="AJ1675">
        <v>12000</v>
      </c>
      <c r="AK1675" t="s">
        <v>137</v>
      </c>
      <c r="AL1675" t="s">
        <v>170</v>
      </c>
      <c r="AM1675">
        <v>30000</v>
      </c>
      <c r="AN1675" t="s">
        <v>137</v>
      </c>
    </row>
    <row r="1676" spans="1:40">
      <c r="A1676" s="26">
        <v>41731.458274062497</v>
      </c>
      <c r="B1676" t="s">
        <v>128</v>
      </c>
      <c r="C1676" t="s">
        <v>1691</v>
      </c>
      <c r="D1676" t="s">
        <v>1971</v>
      </c>
      <c r="E1676" t="s">
        <v>131</v>
      </c>
      <c r="F1676" t="s">
        <v>132</v>
      </c>
      <c r="G1676" t="s">
        <v>133</v>
      </c>
      <c r="H1676" t="s">
        <v>187</v>
      </c>
      <c r="I1676">
        <v>60</v>
      </c>
      <c r="J1676" t="s">
        <v>137</v>
      </c>
      <c r="K1676" t="s">
        <v>188</v>
      </c>
      <c r="L1676">
        <v>40</v>
      </c>
      <c r="M1676" t="s">
        <v>137</v>
      </c>
      <c r="N1676" t="s">
        <v>189</v>
      </c>
      <c r="O1676">
        <v>50</v>
      </c>
      <c r="P1676" t="s">
        <v>137</v>
      </c>
      <c r="Q1676" t="s">
        <v>190</v>
      </c>
      <c r="R1676">
        <v>40</v>
      </c>
      <c r="S1676" t="s">
        <v>137</v>
      </c>
      <c r="T1676" t="s">
        <v>191</v>
      </c>
      <c r="U1676">
        <v>60</v>
      </c>
      <c r="V1676" t="s">
        <v>137</v>
      </c>
      <c r="W1676" t="s">
        <v>192</v>
      </c>
      <c r="X1676">
        <v>50</v>
      </c>
      <c r="Y1676" t="s">
        <v>137</v>
      </c>
      <c r="Z1676" t="s">
        <v>193</v>
      </c>
      <c r="AA1676">
        <v>50</v>
      </c>
      <c r="AB1676" t="s">
        <v>137</v>
      </c>
      <c r="AC1676" t="s">
        <v>194</v>
      </c>
      <c r="AD1676">
        <v>35</v>
      </c>
      <c r="AE1676" t="s">
        <v>137</v>
      </c>
      <c r="AF1676" t="s">
        <v>195</v>
      </c>
      <c r="AG1676">
        <v>8</v>
      </c>
      <c r="AH1676" t="s">
        <v>137</v>
      </c>
      <c r="AI1676" t="s">
        <v>196</v>
      </c>
      <c r="AJ1676">
        <v>90</v>
      </c>
      <c r="AK1676" t="s">
        <v>137</v>
      </c>
      <c r="AL1676" t="s">
        <v>197</v>
      </c>
      <c r="AM1676">
        <v>1</v>
      </c>
      <c r="AN1676" t="s">
        <v>137</v>
      </c>
    </row>
    <row r="1677" spans="1:40">
      <c r="A1677" s="26">
        <v>41731.458274062497</v>
      </c>
      <c r="B1677" t="s">
        <v>128</v>
      </c>
      <c r="C1677" t="s">
        <v>1691</v>
      </c>
      <c r="D1677" t="s">
        <v>1972</v>
      </c>
      <c r="E1677" t="s">
        <v>131</v>
      </c>
      <c r="F1677" t="s">
        <v>132</v>
      </c>
      <c r="G1677" t="s">
        <v>133</v>
      </c>
      <c r="H1677" t="s">
        <v>172</v>
      </c>
      <c r="I1677">
        <v>33</v>
      </c>
      <c r="J1677" t="s">
        <v>137</v>
      </c>
      <c r="K1677" t="s">
        <v>173</v>
      </c>
      <c r="L1677">
        <v>33</v>
      </c>
      <c r="M1677" t="s">
        <v>137</v>
      </c>
      <c r="N1677" t="s">
        <v>174</v>
      </c>
      <c r="O1677">
        <v>34</v>
      </c>
      <c r="P1677" t="s">
        <v>137</v>
      </c>
      <c r="Q1677" t="s">
        <v>164</v>
      </c>
      <c r="R1677">
        <v>20</v>
      </c>
      <c r="S1677" t="s">
        <v>137</v>
      </c>
      <c r="T1677" t="s">
        <v>165</v>
      </c>
      <c r="U1677">
        <v>20</v>
      </c>
      <c r="V1677" t="s">
        <v>137</v>
      </c>
      <c r="W1677" t="s">
        <v>166</v>
      </c>
      <c r="X1677">
        <v>20</v>
      </c>
      <c r="Y1677" t="s">
        <v>137</v>
      </c>
      <c r="Z1677" t="s">
        <v>175</v>
      </c>
      <c r="AA1677">
        <v>20</v>
      </c>
      <c r="AB1677" t="s">
        <v>137</v>
      </c>
      <c r="AC1677" t="s">
        <v>176</v>
      </c>
      <c r="AD1677">
        <v>20</v>
      </c>
      <c r="AE1677" t="s">
        <v>137</v>
      </c>
      <c r="AF1677" t="s">
        <v>177</v>
      </c>
      <c r="AG1677">
        <v>20</v>
      </c>
      <c r="AH1677" t="s">
        <v>137</v>
      </c>
      <c r="AI1677" t="s">
        <v>168</v>
      </c>
      <c r="AJ1677">
        <v>115200</v>
      </c>
      <c r="AK1677" t="s">
        <v>137</v>
      </c>
      <c r="AL1677" t="s">
        <v>169</v>
      </c>
      <c r="AM1677">
        <v>12000</v>
      </c>
      <c r="AN1677" t="s">
        <v>137</v>
      </c>
    </row>
    <row r="1678" spans="1:40">
      <c r="A1678" s="26">
        <v>41731.458274062497</v>
      </c>
      <c r="B1678" t="s">
        <v>128</v>
      </c>
      <c r="C1678" t="s">
        <v>1691</v>
      </c>
      <c r="D1678" t="s">
        <v>1973</v>
      </c>
      <c r="E1678" t="s">
        <v>179</v>
      </c>
      <c r="F1678" t="s">
        <v>180</v>
      </c>
      <c r="G1678" t="s">
        <v>181</v>
      </c>
    </row>
    <row r="1679" spans="1:40">
      <c r="A1679" s="26">
        <v>41731.458274062497</v>
      </c>
      <c r="B1679" t="s">
        <v>128</v>
      </c>
      <c r="C1679" t="s">
        <v>1691</v>
      </c>
      <c r="D1679" t="s">
        <v>1974</v>
      </c>
      <c r="E1679" t="s">
        <v>179</v>
      </c>
      <c r="F1679" t="s">
        <v>1975</v>
      </c>
      <c r="G1679" t="s">
        <v>1976</v>
      </c>
      <c r="H1679" t="s">
        <v>1977</v>
      </c>
    </row>
    <row r="1680" spans="1:40">
      <c r="A1680" s="26">
        <v>41731.458274074073</v>
      </c>
      <c r="B1680" t="s">
        <v>128</v>
      </c>
      <c r="C1680" t="s">
        <v>1812</v>
      </c>
      <c r="D1680" t="s">
        <v>1978</v>
      </c>
      <c r="E1680" t="s">
        <v>131</v>
      </c>
      <c r="F1680" t="s">
        <v>132</v>
      </c>
      <c r="G1680" t="s">
        <v>133</v>
      </c>
      <c r="H1680" t="s">
        <v>134</v>
      </c>
      <c r="I1680">
        <v>375000</v>
      </c>
      <c r="J1680" t="s">
        <v>135</v>
      </c>
      <c r="K1680">
        <v>375000</v>
      </c>
      <c r="L1680" t="s">
        <v>136</v>
      </c>
      <c r="M1680">
        <v>500</v>
      </c>
      <c r="N1680" t="s">
        <v>137</v>
      </c>
      <c r="O1680" t="s">
        <v>138</v>
      </c>
      <c r="P1680">
        <v>300</v>
      </c>
      <c r="Q1680" t="s">
        <v>137</v>
      </c>
    </row>
    <row r="1681" spans="1:40">
      <c r="A1681" s="26">
        <v>41731.458274074073</v>
      </c>
      <c r="B1681" t="s">
        <v>128</v>
      </c>
      <c r="C1681" t="s">
        <v>1812</v>
      </c>
      <c r="D1681" t="s">
        <v>1979</v>
      </c>
    </row>
    <row r="1682" spans="1:40">
      <c r="A1682" s="26">
        <v>41731.458274074073</v>
      </c>
      <c r="B1682" t="s">
        <v>128</v>
      </c>
      <c r="C1682" t="s">
        <v>1691</v>
      </c>
      <c r="D1682" t="s">
        <v>1980</v>
      </c>
      <c r="E1682" t="s">
        <v>131</v>
      </c>
      <c r="F1682" t="s">
        <v>132</v>
      </c>
      <c r="G1682" t="s">
        <v>133</v>
      </c>
      <c r="H1682" t="s">
        <v>134</v>
      </c>
      <c r="I1682">
        <v>375000</v>
      </c>
      <c r="J1682" t="s">
        <v>135</v>
      </c>
      <c r="K1682">
        <v>375000</v>
      </c>
      <c r="L1682" t="s">
        <v>136</v>
      </c>
      <c r="M1682">
        <v>500</v>
      </c>
      <c r="N1682" t="s">
        <v>137</v>
      </c>
      <c r="O1682" t="s">
        <v>138</v>
      </c>
      <c r="P1682">
        <v>300</v>
      </c>
      <c r="Q1682" t="s">
        <v>137</v>
      </c>
    </row>
    <row r="1683" spans="1:40">
      <c r="A1683" s="26">
        <v>41731.458274074073</v>
      </c>
      <c r="B1683" t="s">
        <v>128</v>
      </c>
      <c r="C1683" t="s">
        <v>1691</v>
      </c>
      <c r="D1683" t="s">
        <v>1981</v>
      </c>
      <c r="E1683" t="s">
        <v>131</v>
      </c>
      <c r="F1683" t="s">
        <v>132</v>
      </c>
      <c r="G1683" t="s">
        <v>133</v>
      </c>
      <c r="H1683" t="s">
        <v>140</v>
      </c>
      <c r="I1683">
        <v>49</v>
      </c>
      <c r="J1683" t="s">
        <v>137</v>
      </c>
      <c r="K1683" t="s">
        <v>141</v>
      </c>
      <c r="L1683">
        <v>130</v>
      </c>
      <c r="M1683" t="s">
        <v>137</v>
      </c>
      <c r="N1683" t="s">
        <v>142</v>
      </c>
      <c r="O1683">
        <v>180</v>
      </c>
      <c r="P1683" t="s">
        <v>137</v>
      </c>
      <c r="Q1683" t="s">
        <v>143</v>
      </c>
      <c r="R1683">
        <v>140</v>
      </c>
      <c r="S1683" t="s">
        <v>137</v>
      </c>
      <c r="T1683" t="s">
        <v>144</v>
      </c>
      <c r="U1683">
        <v>80</v>
      </c>
      <c r="V1683" t="s">
        <v>137</v>
      </c>
      <c r="W1683" t="s">
        <v>145</v>
      </c>
      <c r="X1683">
        <v>101</v>
      </c>
      <c r="Y1683" t="s">
        <v>137</v>
      </c>
      <c r="Z1683" t="s">
        <v>146</v>
      </c>
      <c r="AA1683">
        <v>190</v>
      </c>
      <c r="AB1683" t="s">
        <v>137</v>
      </c>
      <c r="AC1683" t="s">
        <v>147</v>
      </c>
      <c r="AD1683">
        <v>20</v>
      </c>
      <c r="AE1683" t="s">
        <v>137</v>
      </c>
    </row>
    <row r="1684" spans="1:40">
      <c r="A1684" s="26">
        <v>41731.458274074073</v>
      </c>
      <c r="B1684" t="s">
        <v>128</v>
      </c>
      <c r="C1684" t="s">
        <v>1691</v>
      </c>
      <c r="D1684" t="s">
        <v>1982</v>
      </c>
    </row>
    <row r="1685" spans="1:40">
      <c r="A1685" s="26">
        <v>41731.458274074073</v>
      </c>
      <c r="B1685" t="s">
        <v>128</v>
      </c>
      <c r="C1685" t="s">
        <v>1691</v>
      </c>
      <c r="D1685" t="s">
        <v>1983</v>
      </c>
      <c r="E1685" t="s">
        <v>131</v>
      </c>
      <c r="F1685" t="s">
        <v>132</v>
      </c>
      <c r="G1685" t="s">
        <v>133</v>
      </c>
      <c r="H1685" t="s">
        <v>150</v>
      </c>
      <c r="I1685">
        <v>50</v>
      </c>
      <c r="J1685" t="s">
        <v>137</v>
      </c>
      <c r="K1685" t="s">
        <v>151</v>
      </c>
      <c r="L1685">
        <v>50</v>
      </c>
      <c r="M1685" t="s">
        <v>137</v>
      </c>
      <c r="N1685" t="s">
        <v>152</v>
      </c>
      <c r="O1685">
        <v>50</v>
      </c>
      <c r="P1685" t="s">
        <v>137</v>
      </c>
    </row>
    <row r="1686" spans="1:40">
      <c r="A1686" s="26">
        <v>41731.458274074073</v>
      </c>
      <c r="B1686" t="s">
        <v>128</v>
      </c>
      <c r="C1686" t="s">
        <v>1691</v>
      </c>
      <c r="D1686" t="s">
        <v>1984</v>
      </c>
      <c r="E1686" t="s">
        <v>131</v>
      </c>
      <c r="F1686" t="s">
        <v>132</v>
      </c>
      <c r="G1686" t="s">
        <v>133</v>
      </c>
      <c r="H1686" t="s">
        <v>154</v>
      </c>
      <c r="I1686">
        <v>35</v>
      </c>
      <c r="J1686" t="s">
        <v>137</v>
      </c>
      <c r="K1686" t="s">
        <v>155</v>
      </c>
      <c r="L1686">
        <v>5</v>
      </c>
      <c r="M1686" t="s">
        <v>137</v>
      </c>
      <c r="N1686" t="s">
        <v>156</v>
      </c>
      <c r="O1686">
        <v>60</v>
      </c>
      <c r="P1686" t="s">
        <v>137</v>
      </c>
    </row>
    <row r="1687" spans="1:40">
      <c r="A1687" s="26">
        <v>41731.458274074073</v>
      </c>
      <c r="B1687" t="s">
        <v>128</v>
      </c>
      <c r="C1687" t="s">
        <v>1691</v>
      </c>
      <c r="D1687" t="s">
        <v>1985</v>
      </c>
      <c r="E1687" t="s">
        <v>131</v>
      </c>
      <c r="F1687" t="s">
        <v>132</v>
      </c>
      <c r="G1687" t="s">
        <v>133</v>
      </c>
      <c r="H1687" t="s">
        <v>158</v>
      </c>
      <c r="I1687">
        <v>1</v>
      </c>
      <c r="J1687" t="s">
        <v>137</v>
      </c>
    </row>
    <row r="1688" spans="1:40">
      <c r="A1688" s="26">
        <v>41731.458274074073</v>
      </c>
      <c r="B1688" t="s">
        <v>128</v>
      </c>
      <c r="C1688" t="s">
        <v>1691</v>
      </c>
      <c r="D1688" t="s">
        <v>1986</v>
      </c>
    </row>
    <row r="1689" spans="1:40">
      <c r="A1689" s="26">
        <v>41731.458274085649</v>
      </c>
      <c r="B1689" t="s">
        <v>128</v>
      </c>
      <c r="C1689" t="s">
        <v>1812</v>
      </c>
      <c r="D1689" t="s">
        <v>1987</v>
      </c>
      <c r="E1689" t="s">
        <v>131</v>
      </c>
      <c r="F1689" t="s">
        <v>132</v>
      </c>
      <c r="G1689" t="s">
        <v>133</v>
      </c>
      <c r="H1689" t="s">
        <v>140</v>
      </c>
      <c r="I1689">
        <v>49</v>
      </c>
      <c r="J1689" t="s">
        <v>137</v>
      </c>
      <c r="K1689" t="s">
        <v>141</v>
      </c>
      <c r="L1689">
        <v>130</v>
      </c>
      <c r="M1689" t="s">
        <v>137</v>
      </c>
      <c r="N1689" t="s">
        <v>142</v>
      </c>
      <c r="O1689">
        <v>180</v>
      </c>
      <c r="P1689" t="s">
        <v>137</v>
      </c>
      <c r="Q1689" t="s">
        <v>143</v>
      </c>
      <c r="R1689">
        <v>140</v>
      </c>
      <c r="S1689" t="s">
        <v>137</v>
      </c>
      <c r="T1689" t="s">
        <v>144</v>
      </c>
      <c r="U1689">
        <v>80</v>
      </c>
      <c r="V1689" t="s">
        <v>137</v>
      </c>
      <c r="W1689" t="s">
        <v>145</v>
      </c>
      <c r="X1689">
        <v>101</v>
      </c>
      <c r="Y1689" t="s">
        <v>137</v>
      </c>
      <c r="Z1689" t="s">
        <v>146</v>
      </c>
      <c r="AA1689">
        <v>190</v>
      </c>
      <c r="AB1689" t="s">
        <v>137</v>
      </c>
      <c r="AC1689" t="s">
        <v>147</v>
      </c>
      <c r="AD1689">
        <v>20</v>
      </c>
      <c r="AE1689" t="s">
        <v>137</v>
      </c>
    </row>
    <row r="1690" spans="1:40">
      <c r="A1690" s="26">
        <v>41731.458274085649</v>
      </c>
      <c r="B1690" t="s">
        <v>128</v>
      </c>
      <c r="C1690" t="s">
        <v>1812</v>
      </c>
      <c r="D1690" t="s">
        <v>1988</v>
      </c>
    </row>
    <row r="1691" spans="1:40">
      <c r="A1691" s="26">
        <v>41731.458274085649</v>
      </c>
      <c r="B1691" t="s">
        <v>128</v>
      </c>
      <c r="C1691" t="s">
        <v>1812</v>
      </c>
      <c r="D1691" t="s">
        <v>1989</v>
      </c>
      <c r="E1691" t="s">
        <v>131</v>
      </c>
      <c r="F1691" t="s">
        <v>132</v>
      </c>
      <c r="G1691" t="s">
        <v>133</v>
      </c>
      <c r="H1691" t="s">
        <v>150</v>
      </c>
      <c r="I1691">
        <v>50</v>
      </c>
      <c r="J1691" t="s">
        <v>137</v>
      </c>
      <c r="K1691" t="s">
        <v>151</v>
      </c>
      <c r="L1691">
        <v>50</v>
      </c>
      <c r="M1691" t="s">
        <v>137</v>
      </c>
      <c r="N1691" t="s">
        <v>152</v>
      </c>
      <c r="O1691">
        <v>50</v>
      </c>
      <c r="P1691" t="s">
        <v>137</v>
      </c>
    </row>
    <row r="1692" spans="1:40">
      <c r="A1692" s="26">
        <v>41731.458274085649</v>
      </c>
      <c r="B1692" t="s">
        <v>128</v>
      </c>
      <c r="C1692" t="s">
        <v>1812</v>
      </c>
      <c r="D1692" t="s">
        <v>1990</v>
      </c>
      <c r="E1692" t="s">
        <v>131</v>
      </c>
      <c r="F1692" t="s">
        <v>132</v>
      </c>
      <c r="G1692" t="s">
        <v>133</v>
      </c>
      <c r="H1692" t="s">
        <v>154</v>
      </c>
      <c r="I1692">
        <v>35</v>
      </c>
      <c r="J1692" t="s">
        <v>137</v>
      </c>
      <c r="K1692" t="s">
        <v>155</v>
      </c>
      <c r="L1692">
        <v>5</v>
      </c>
      <c r="M1692" t="s">
        <v>137</v>
      </c>
      <c r="N1692" t="s">
        <v>156</v>
      </c>
      <c r="O1692">
        <v>60</v>
      </c>
      <c r="P1692" t="s">
        <v>137</v>
      </c>
    </row>
    <row r="1693" spans="1:40">
      <c r="A1693" s="26">
        <v>41731.458274085649</v>
      </c>
      <c r="B1693" t="s">
        <v>128</v>
      </c>
      <c r="C1693" t="s">
        <v>1812</v>
      </c>
      <c r="D1693" t="s">
        <v>1991</v>
      </c>
      <c r="E1693" t="s">
        <v>131</v>
      </c>
      <c r="F1693" t="s">
        <v>132</v>
      </c>
      <c r="G1693" t="s">
        <v>133</v>
      </c>
      <c r="H1693" t="s">
        <v>158</v>
      </c>
      <c r="I1693">
        <v>1</v>
      </c>
      <c r="J1693" t="s">
        <v>137</v>
      </c>
    </row>
    <row r="1694" spans="1:40">
      <c r="A1694" s="26">
        <v>41731.458274085649</v>
      </c>
      <c r="B1694" t="s">
        <v>128</v>
      </c>
      <c r="C1694" t="s">
        <v>1812</v>
      </c>
      <c r="D1694" t="s">
        <v>1992</v>
      </c>
      <c r="E1694" t="s">
        <v>131</v>
      </c>
      <c r="F1694" t="s">
        <v>132</v>
      </c>
      <c r="G1694" t="s">
        <v>133</v>
      </c>
      <c r="H1694" t="s">
        <v>160</v>
      </c>
      <c r="I1694">
        <v>30</v>
      </c>
      <c r="J1694" t="s">
        <v>137</v>
      </c>
      <c r="K1694" t="s">
        <v>161</v>
      </c>
      <c r="L1694">
        <v>30</v>
      </c>
      <c r="M1694" t="s">
        <v>137</v>
      </c>
      <c r="N1694" t="s">
        <v>162</v>
      </c>
      <c r="O1694">
        <v>30</v>
      </c>
      <c r="P1694" t="s">
        <v>137</v>
      </c>
      <c r="Q1694" t="s">
        <v>163</v>
      </c>
      <c r="R1694">
        <v>10</v>
      </c>
      <c r="S1694" t="s">
        <v>137</v>
      </c>
      <c r="T1694" t="s">
        <v>164</v>
      </c>
      <c r="U1694">
        <v>20</v>
      </c>
      <c r="V1694" t="s">
        <v>137</v>
      </c>
      <c r="W1694" t="s">
        <v>165</v>
      </c>
      <c r="X1694">
        <v>20</v>
      </c>
      <c r="Y1694" t="s">
        <v>137</v>
      </c>
      <c r="Z1694" t="s">
        <v>166</v>
      </c>
      <c r="AA1694">
        <v>20</v>
      </c>
      <c r="AB1694" t="s">
        <v>137</v>
      </c>
      <c r="AC1694" t="s">
        <v>167</v>
      </c>
      <c r="AD1694">
        <v>20</v>
      </c>
      <c r="AE1694" t="s">
        <v>137</v>
      </c>
      <c r="AF1694" t="s">
        <v>168</v>
      </c>
      <c r="AG1694">
        <v>115200</v>
      </c>
      <c r="AH1694" t="s">
        <v>137</v>
      </c>
      <c r="AI1694" t="s">
        <v>169</v>
      </c>
      <c r="AJ1694">
        <v>12000</v>
      </c>
      <c r="AK1694" t="s">
        <v>137</v>
      </c>
      <c r="AL1694" t="s">
        <v>170</v>
      </c>
      <c r="AM1694">
        <v>30000</v>
      </c>
      <c r="AN1694" t="s">
        <v>137</v>
      </c>
    </row>
    <row r="1695" spans="1:40">
      <c r="A1695" s="26">
        <v>41731.458274085649</v>
      </c>
      <c r="B1695" t="s">
        <v>128</v>
      </c>
      <c r="C1695" t="s">
        <v>1812</v>
      </c>
      <c r="D1695" t="s">
        <v>1993</v>
      </c>
      <c r="E1695" t="s">
        <v>131</v>
      </c>
      <c r="F1695" t="s">
        <v>132</v>
      </c>
      <c r="G1695" t="s">
        <v>133</v>
      </c>
      <c r="H1695" t="s">
        <v>187</v>
      </c>
      <c r="I1695">
        <v>60</v>
      </c>
      <c r="J1695" t="s">
        <v>137</v>
      </c>
      <c r="K1695" t="s">
        <v>188</v>
      </c>
      <c r="L1695">
        <v>40</v>
      </c>
      <c r="M1695" t="s">
        <v>137</v>
      </c>
      <c r="N1695" t="s">
        <v>189</v>
      </c>
      <c r="O1695">
        <v>50</v>
      </c>
      <c r="P1695" t="s">
        <v>137</v>
      </c>
      <c r="Q1695" t="s">
        <v>190</v>
      </c>
      <c r="R1695">
        <v>40</v>
      </c>
      <c r="S1695" t="s">
        <v>137</v>
      </c>
      <c r="T1695" t="s">
        <v>191</v>
      </c>
      <c r="U1695">
        <v>60</v>
      </c>
      <c r="V1695" t="s">
        <v>137</v>
      </c>
      <c r="W1695" t="s">
        <v>192</v>
      </c>
      <c r="X1695">
        <v>50</v>
      </c>
      <c r="Y1695" t="s">
        <v>137</v>
      </c>
      <c r="Z1695" t="s">
        <v>193</v>
      </c>
      <c r="AA1695">
        <v>50</v>
      </c>
      <c r="AB1695" t="s">
        <v>137</v>
      </c>
      <c r="AC1695" t="s">
        <v>194</v>
      </c>
      <c r="AD1695">
        <v>35</v>
      </c>
      <c r="AE1695" t="s">
        <v>137</v>
      </c>
      <c r="AF1695" t="s">
        <v>195</v>
      </c>
      <c r="AG1695">
        <v>8</v>
      </c>
      <c r="AH1695" t="s">
        <v>137</v>
      </c>
      <c r="AI1695" t="s">
        <v>196</v>
      </c>
      <c r="AJ1695">
        <v>90</v>
      </c>
      <c r="AK1695" t="s">
        <v>137</v>
      </c>
      <c r="AL1695" t="s">
        <v>197</v>
      </c>
      <c r="AM1695">
        <v>1</v>
      </c>
      <c r="AN1695" t="s">
        <v>137</v>
      </c>
    </row>
    <row r="1696" spans="1:40">
      <c r="A1696" s="26">
        <v>41731.458274085649</v>
      </c>
      <c r="B1696" t="s">
        <v>128</v>
      </c>
      <c r="C1696" t="s">
        <v>1812</v>
      </c>
      <c r="D1696" t="s">
        <v>1994</v>
      </c>
      <c r="E1696" t="s">
        <v>131</v>
      </c>
      <c r="F1696" t="s">
        <v>132</v>
      </c>
      <c r="G1696" t="s">
        <v>133</v>
      </c>
      <c r="H1696" t="s">
        <v>172</v>
      </c>
      <c r="I1696">
        <v>33</v>
      </c>
      <c r="J1696" t="s">
        <v>137</v>
      </c>
      <c r="K1696" t="s">
        <v>173</v>
      </c>
      <c r="L1696">
        <v>33</v>
      </c>
      <c r="M1696" t="s">
        <v>137</v>
      </c>
      <c r="N1696" t="s">
        <v>174</v>
      </c>
      <c r="O1696">
        <v>34</v>
      </c>
      <c r="P1696" t="s">
        <v>137</v>
      </c>
      <c r="Q1696" t="s">
        <v>164</v>
      </c>
      <c r="R1696">
        <v>20</v>
      </c>
      <c r="S1696" t="s">
        <v>137</v>
      </c>
      <c r="T1696" t="s">
        <v>165</v>
      </c>
      <c r="U1696">
        <v>20</v>
      </c>
      <c r="V1696" t="s">
        <v>137</v>
      </c>
      <c r="W1696" t="s">
        <v>166</v>
      </c>
      <c r="X1696">
        <v>20</v>
      </c>
      <c r="Y1696" t="s">
        <v>137</v>
      </c>
      <c r="Z1696" t="s">
        <v>175</v>
      </c>
      <c r="AA1696">
        <v>20</v>
      </c>
      <c r="AB1696" t="s">
        <v>137</v>
      </c>
      <c r="AC1696" t="s">
        <v>176</v>
      </c>
      <c r="AD1696">
        <v>20</v>
      </c>
      <c r="AE1696" t="s">
        <v>137</v>
      </c>
      <c r="AF1696" t="s">
        <v>177</v>
      </c>
      <c r="AG1696">
        <v>20</v>
      </c>
      <c r="AH1696" t="s">
        <v>137</v>
      </c>
      <c r="AI1696" t="s">
        <v>168</v>
      </c>
      <c r="AJ1696">
        <v>115200</v>
      </c>
      <c r="AK1696" t="s">
        <v>137</v>
      </c>
      <c r="AL1696" t="s">
        <v>169</v>
      </c>
      <c r="AM1696">
        <v>12000</v>
      </c>
      <c r="AN1696" t="s">
        <v>137</v>
      </c>
    </row>
    <row r="1697" spans="1:40">
      <c r="A1697" s="26">
        <v>41731.458274085649</v>
      </c>
      <c r="B1697" t="s">
        <v>128</v>
      </c>
      <c r="C1697" t="s">
        <v>1812</v>
      </c>
      <c r="D1697" t="s">
        <v>1995</v>
      </c>
      <c r="E1697" t="s">
        <v>179</v>
      </c>
      <c r="F1697" t="s">
        <v>180</v>
      </c>
      <c r="G1697" t="s">
        <v>181</v>
      </c>
    </row>
    <row r="1698" spans="1:40">
      <c r="A1698" s="26">
        <v>41731.458274085649</v>
      </c>
      <c r="B1698" t="s">
        <v>128</v>
      </c>
      <c r="C1698" t="s">
        <v>1812</v>
      </c>
      <c r="D1698" t="s">
        <v>1996</v>
      </c>
      <c r="E1698" t="s">
        <v>179</v>
      </c>
      <c r="F1698" t="s">
        <v>1997</v>
      </c>
      <c r="G1698" t="s">
        <v>1998</v>
      </c>
      <c r="H1698" t="s">
        <v>1999</v>
      </c>
    </row>
    <row r="1699" spans="1:40">
      <c r="A1699" s="26">
        <v>41731.458274085649</v>
      </c>
      <c r="B1699" t="s">
        <v>128</v>
      </c>
      <c r="C1699" t="s">
        <v>1812</v>
      </c>
      <c r="D1699" t="s">
        <v>2000</v>
      </c>
    </row>
    <row r="1700" spans="1:40">
      <c r="A1700" s="26">
        <v>41731.458274085649</v>
      </c>
      <c r="B1700" t="s">
        <v>128</v>
      </c>
      <c r="C1700" t="s">
        <v>1691</v>
      </c>
      <c r="D1700" t="s">
        <v>2001</v>
      </c>
      <c r="E1700" t="s">
        <v>131</v>
      </c>
      <c r="F1700" t="s">
        <v>132</v>
      </c>
      <c r="G1700" t="s">
        <v>133</v>
      </c>
      <c r="H1700" t="s">
        <v>160</v>
      </c>
      <c r="I1700">
        <v>30</v>
      </c>
      <c r="J1700" t="s">
        <v>137</v>
      </c>
      <c r="K1700" t="s">
        <v>161</v>
      </c>
      <c r="L1700">
        <v>30</v>
      </c>
      <c r="M1700" t="s">
        <v>137</v>
      </c>
      <c r="N1700" t="s">
        <v>162</v>
      </c>
      <c r="O1700">
        <v>30</v>
      </c>
      <c r="P1700" t="s">
        <v>137</v>
      </c>
      <c r="Q1700" t="s">
        <v>163</v>
      </c>
      <c r="R1700">
        <v>10</v>
      </c>
      <c r="S1700" t="s">
        <v>137</v>
      </c>
      <c r="T1700" t="s">
        <v>164</v>
      </c>
      <c r="U1700">
        <v>20</v>
      </c>
      <c r="V1700" t="s">
        <v>137</v>
      </c>
      <c r="W1700" t="s">
        <v>165</v>
      </c>
      <c r="X1700">
        <v>20</v>
      </c>
      <c r="Y1700" t="s">
        <v>137</v>
      </c>
      <c r="Z1700" t="s">
        <v>166</v>
      </c>
      <c r="AA1700">
        <v>20</v>
      </c>
      <c r="AB1700" t="s">
        <v>137</v>
      </c>
      <c r="AC1700" t="s">
        <v>167</v>
      </c>
      <c r="AD1700">
        <v>20</v>
      </c>
      <c r="AE1700" t="s">
        <v>137</v>
      </c>
      <c r="AF1700" t="s">
        <v>168</v>
      </c>
      <c r="AG1700">
        <v>115200</v>
      </c>
      <c r="AH1700" t="s">
        <v>137</v>
      </c>
      <c r="AI1700" t="s">
        <v>169</v>
      </c>
      <c r="AJ1700">
        <v>12000</v>
      </c>
      <c r="AK1700" t="s">
        <v>137</v>
      </c>
      <c r="AL1700" t="s">
        <v>170</v>
      </c>
      <c r="AM1700">
        <v>30000</v>
      </c>
      <c r="AN1700" t="s">
        <v>137</v>
      </c>
    </row>
    <row r="1701" spans="1:40">
      <c r="A1701" s="26">
        <v>41731.458274085649</v>
      </c>
      <c r="B1701" t="s">
        <v>128</v>
      </c>
      <c r="C1701" t="s">
        <v>1691</v>
      </c>
      <c r="D1701" t="s">
        <v>2002</v>
      </c>
      <c r="E1701" t="s">
        <v>131</v>
      </c>
      <c r="F1701" t="s">
        <v>132</v>
      </c>
      <c r="G1701" t="s">
        <v>133</v>
      </c>
      <c r="H1701" t="s">
        <v>187</v>
      </c>
      <c r="I1701">
        <v>60</v>
      </c>
      <c r="J1701" t="s">
        <v>137</v>
      </c>
      <c r="K1701" t="s">
        <v>188</v>
      </c>
      <c r="L1701">
        <v>40</v>
      </c>
      <c r="M1701" t="s">
        <v>137</v>
      </c>
      <c r="N1701" t="s">
        <v>189</v>
      </c>
      <c r="O1701">
        <v>50</v>
      </c>
      <c r="P1701" t="s">
        <v>137</v>
      </c>
      <c r="Q1701" t="s">
        <v>190</v>
      </c>
      <c r="R1701">
        <v>40</v>
      </c>
      <c r="S1701" t="s">
        <v>137</v>
      </c>
      <c r="T1701" t="s">
        <v>191</v>
      </c>
      <c r="U1701">
        <v>60</v>
      </c>
      <c r="V1701" t="s">
        <v>137</v>
      </c>
      <c r="W1701" t="s">
        <v>192</v>
      </c>
      <c r="X1701">
        <v>50</v>
      </c>
      <c r="Y1701" t="s">
        <v>137</v>
      </c>
      <c r="Z1701" t="s">
        <v>193</v>
      </c>
      <c r="AA1701">
        <v>50</v>
      </c>
      <c r="AB1701" t="s">
        <v>137</v>
      </c>
      <c r="AC1701" t="s">
        <v>194</v>
      </c>
      <c r="AD1701">
        <v>35</v>
      </c>
      <c r="AE1701" t="s">
        <v>137</v>
      </c>
      <c r="AF1701" t="s">
        <v>195</v>
      </c>
      <c r="AG1701">
        <v>8</v>
      </c>
      <c r="AH1701" t="s">
        <v>137</v>
      </c>
      <c r="AI1701" t="s">
        <v>196</v>
      </c>
      <c r="AJ1701">
        <v>90</v>
      </c>
      <c r="AK1701" t="s">
        <v>137</v>
      </c>
      <c r="AL1701" t="s">
        <v>197</v>
      </c>
      <c r="AM1701">
        <v>1</v>
      </c>
      <c r="AN1701" t="s">
        <v>137</v>
      </c>
    </row>
    <row r="1702" spans="1:40">
      <c r="A1702" s="26">
        <v>41731.458274085649</v>
      </c>
      <c r="B1702" t="s">
        <v>128</v>
      </c>
      <c r="C1702" t="s">
        <v>1691</v>
      </c>
      <c r="D1702" t="s">
        <v>2003</v>
      </c>
      <c r="E1702" t="s">
        <v>131</v>
      </c>
      <c r="F1702" t="s">
        <v>132</v>
      </c>
      <c r="G1702" t="s">
        <v>133</v>
      </c>
      <c r="H1702" t="s">
        <v>172</v>
      </c>
      <c r="I1702">
        <v>33</v>
      </c>
      <c r="J1702" t="s">
        <v>137</v>
      </c>
      <c r="K1702" t="s">
        <v>173</v>
      </c>
      <c r="L1702">
        <v>33</v>
      </c>
      <c r="M1702" t="s">
        <v>137</v>
      </c>
      <c r="N1702" t="s">
        <v>174</v>
      </c>
      <c r="O1702">
        <v>34</v>
      </c>
      <c r="P1702" t="s">
        <v>137</v>
      </c>
      <c r="Q1702" t="s">
        <v>164</v>
      </c>
      <c r="R1702">
        <v>20</v>
      </c>
      <c r="S1702" t="s">
        <v>137</v>
      </c>
      <c r="T1702" t="s">
        <v>165</v>
      </c>
      <c r="U1702">
        <v>20</v>
      </c>
      <c r="V1702" t="s">
        <v>137</v>
      </c>
      <c r="W1702" t="s">
        <v>166</v>
      </c>
      <c r="X1702">
        <v>20</v>
      </c>
      <c r="Y1702" t="s">
        <v>137</v>
      </c>
      <c r="Z1702" t="s">
        <v>175</v>
      </c>
      <c r="AA1702">
        <v>20</v>
      </c>
      <c r="AB1702" t="s">
        <v>137</v>
      </c>
      <c r="AC1702" t="s">
        <v>176</v>
      </c>
      <c r="AD1702">
        <v>20</v>
      </c>
      <c r="AE1702" t="s">
        <v>137</v>
      </c>
      <c r="AF1702" t="s">
        <v>177</v>
      </c>
      <c r="AG1702">
        <v>20</v>
      </c>
      <c r="AH1702" t="s">
        <v>137</v>
      </c>
      <c r="AI1702" t="s">
        <v>168</v>
      </c>
      <c r="AJ1702">
        <v>115200</v>
      </c>
      <c r="AK1702" t="s">
        <v>137</v>
      </c>
      <c r="AL1702" t="s">
        <v>169</v>
      </c>
      <c r="AM1702">
        <v>12000</v>
      </c>
      <c r="AN1702" t="s">
        <v>137</v>
      </c>
    </row>
    <row r="1703" spans="1:40">
      <c r="A1703" s="26">
        <v>41731.458274085649</v>
      </c>
      <c r="B1703" t="s">
        <v>128</v>
      </c>
      <c r="C1703" t="s">
        <v>1691</v>
      </c>
      <c r="D1703" t="s">
        <v>2004</v>
      </c>
      <c r="E1703" t="s">
        <v>179</v>
      </c>
      <c r="F1703" t="s">
        <v>180</v>
      </c>
      <c r="G1703" t="s">
        <v>181</v>
      </c>
    </row>
    <row r="1704" spans="1:40">
      <c r="A1704" s="26">
        <v>41731.458274085649</v>
      </c>
      <c r="B1704" t="s">
        <v>128</v>
      </c>
      <c r="C1704" t="s">
        <v>1691</v>
      </c>
      <c r="D1704" t="s">
        <v>2005</v>
      </c>
      <c r="E1704" t="s">
        <v>179</v>
      </c>
      <c r="F1704" t="s">
        <v>2006</v>
      </c>
      <c r="G1704" t="s">
        <v>2007</v>
      </c>
      <c r="H1704" t="s">
        <v>2008</v>
      </c>
    </row>
    <row r="1705" spans="1:40">
      <c r="A1705" s="26">
        <v>41731.458274085649</v>
      </c>
      <c r="B1705" t="s">
        <v>128</v>
      </c>
      <c r="C1705" t="s">
        <v>1691</v>
      </c>
      <c r="D1705" t="s">
        <v>2009</v>
      </c>
    </row>
    <row r="1706" spans="1:40">
      <c r="A1706" s="26">
        <v>41731.458274085649</v>
      </c>
      <c r="B1706" t="s">
        <v>128</v>
      </c>
      <c r="C1706" t="s">
        <v>1691</v>
      </c>
      <c r="D1706" t="s">
        <v>2010</v>
      </c>
      <c r="E1706" t="s">
        <v>131</v>
      </c>
      <c r="F1706" t="s">
        <v>132</v>
      </c>
      <c r="G1706" t="s">
        <v>133</v>
      </c>
      <c r="H1706" t="s">
        <v>134</v>
      </c>
      <c r="I1706">
        <v>375000</v>
      </c>
      <c r="J1706" t="s">
        <v>135</v>
      </c>
      <c r="K1706">
        <v>375000</v>
      </c>
      <c r="L1706" t="s">
        <v>136</v>
      </c>
      <c r="M1706">
        <v>500</v>
      </c>
      <c r="N1706" t="s">
        <v>137</v>
      </c>
      <c r="O1706" t="s">
        <v>138</v>
      </c>
      <c r="P1706">
        <v>300</v>
      </c>
      <c r="Q1706" t="s">
        <v>137</v>
      </c>
    </row>
    <row r="1707" spans="1:40">
      <c r="A1707" s="26">
        <v>41731.458274085649</v>
      </c>
      <c r="B1707" t="s">
        <v>128</v>
      </c>
      <c r="C1707" t="s">
        <v>1691</v>
      </c>
      <c r="D1707" t="s">
        <v>2011</v>
      </c>
      <c r="E1707" t="s">
        <v>131</v>
      </c>
      <c r="F1707" t="s">
        <v>132</v>
      </c>
      <c r="G1707" t="s">
        <v>133</v>
      </c>
      <c r="H1707" t="s">
        <v>140</v>
      </c>
      <c r="I1707">
        <v>49</v>
      </c>
      <c r="J1707" t="s">
        <v>137</v>
      </c>
      <c r="K1707" t="s">
        <v>141</v>
      </c>
      <c r="L1707">
        <v>130</v>
      </c>
      <c r="M1707" t="s">
        <v>137</v>
      </c>
      <c r="N1707" t="s">
        <v>142</v>
      </c>
      <c r="O1707">
        <v>180</v>
      </c>
      <c r="P1707" t="s">
        <v>137</v>
      </c>
      <c r="Q1707" t="s">
        <v>143</v>
      </c>
      <c r="R1707">
        <v>140</v>
      </c>
      <c r="S1707" t="s">
        <v>137</v>
      </c>
      <c r="T1707" t="s">
        <v>144</v>
      </c>
      <c r="U1707">
        <v>80</v>
      </c>
      <c r="V1707" t="s">
        <v>137</v>
      </c>
      <c r="W1707" t="s">
        <v>145</v>
      </c>
      <c r="X1707">
        <v>101</v>
      </c>
      <c r="Y1707" t="s">
        <v>137</v>
      </c>
      <c r="Z1707" t="s">
        <v>146</v>
      </c>
      <c r="AA1707">
        <v>190</v>
      </c>
      <c r="AB1707" t="s">
        <v>137</v>
      </c>
      <c r="AC1707" t="s">
        <v>147</v>
      </c>
      <c r="AD1707">
        <v>20</v>
      </c>
      <c r="AE1707" t="s">
        <v>137</v>
      </c>
    </row>
    <row r="1708" spans="1:40">
      <c r="A1708" s="26">
        <v>41731.458274085649</v>
      </c>
      <c r="B1708" t="s">
        <v>128</v>
      </c>
      <c r="C1708" t="s">
        <v>1691</v>
      </c>
      <c r="D1708" t="s">
        <v>2012</v>
      </c>
    </row>
    <row r="1709" spans="1:40">
      <c r="A1709" s="26">
        <v>41731.458274097226</v>
      </c>
      <c r="B1709" t="s">
        <v>128</v>
      </c>
      <c r="C1709" t="s">
        <v>1812</v>
      </c>
      <c r="D1709" t="s">
        <v>2013</v>
      </c>
      <c r="E1709" t="s">
        <v>131</v>
      </c>
      <c r="F1709" t="s">
        <v>132</v>
      </c>
      <c r="G1709" t="s">
        <v>133</v>
      </c>
      <c r="H1709" t="s">
        <v>134</v>
      </c>
      <c r="I1709">
        <v>375000</v>
      </c>
      <c r="J1709" t="s">
        <v>135</v>
      </c>
      <c r="K1709">
        <v>375000</v>
      </c>
      <c r="L1709" t="s">
        <v>136</v>
      </c>
      <c r="M1709">
        <v>500</v>
      </c>
      <c r="N1709" t="s">
        <v>137</v>
      </c>
      <c r="O1709" t="s">
        <v>138</v>
      </c>
      <c r="P1709">
        <v>300</v>
      </c>
      <c r="Q1709" t="s">
        <v>137</v>
      </c>
    </row>
    <row r="1710" spans="1:40">
      <c r="A1710" s="26">
        <v>41731.458274097226</v>
      </c>
      <c r="B1710" t="s">
        <v>128</v>
      </c>
      <c r="C1710" t="s">
        <v>1812</v>
      </c>
      <c r="D1710" t="s">
        <v>2014</v>
      </c>
      <c r="E1710" t="s">
        <v>131</v>
      </c>
      <c r="F1710" t="s">
        <v>132</v>
      </c>
      <c r="G1710" t="s">
        <v>133</v>
      </c>
      <c r="H1710" t="s">
        <v>140</v>
      </c>
      <c r="I1710">
        <v>49</v>
      </c>
      <c r="J1710" t="s">
        <v>137</v>
      </c>
      <c r="K1710" t="s">
        <v>141</v>
      </c>
      <c r="L1710">
        <v>130</v>
      </c>
      <c r="M1710" t="s">
        <v>137</v>
      </c>
      <c r="N1710" t="s">
        <v>142</v>
      </c>
      <c r="O1710">
        <v>180</v>
      </c>
      <c r="P1710" t="s">
        <v>137</v>
      </c>
      <c r="Q1710" t="s">
        <v>143</v>
      </c>
      <c r="R1710">
        <v>140</v>
      </c>
      <c r="S1710" t="s">
        <v>137</v>
      </c>
      <c r="T1710" t="s">
        <v>144</v>
      </c>
      <c r="U1710">
        <v>80</v>
      </c>
      <c r="V1710" t="s">
        <v>137</v>
      </c>
      <c r="W1710" t="s">
        <v>145</v>
      </c>
      <c r="X1710">
        <v>101</v>
      </c>
      <c r="Y1710" t="s">
        <v>137</v>
      </c>
      <c r="Z1710" t="s">
        <v>146</v>
      </c>
      <c r="AA1710">
        <v>190</v>
      </c>
      <c r="AB1710" t="s">
        <v>137</v>
      </c>
      <c r="AC1710" t="s">
        <v>147</v>
      </c>
      <c r="AD1710">
        <v>20</v>
      </c>
      <c r="AE1710" t="s">
        <v>137</v>
      </c>
    </row>
    <row r="1711" spans="1:40">
      <c r="A1711" s="26">
        <v>41731.458274097226</v>
      </c>
      <c r="B1711" t="s">
        <v>128</v>
      </c>
      <c r="C1711" t="s">
        <v>1812</v>
      </c>
      <c r="D1711" t="s">
        <v>2015</v>
      </c>
    </row>
    <row r="1712" spans="1:40">
      <c r="A1712" s="26">
        <v>41731.458274097226</v>
      </c>
      <c r="B1712" t="s">
        <v>128</v>
      </c>
      <c r="C1712" t="s">
        <v>1812</v>
      </c>
      <c r="D1712" t="s">
        <v>2016</v>
      </c>
      <c r="E1712" t="s">
        <v>131</v>
      </c>
      <c r="F1712" t="s">
        <v>132</v>
      </c>
      <c r="G1712" t="s">
        <v>133</v>
      </c>
      <c r="H1712" t="s">
        <v>150</v>
      </c>
      <c r="I1712">
        <v>50</v>
      </c>
      <c r="J1712" t="s">
        <v>137</v>
      </c>
      <c r="K1712" t="s">
        <v>151</v>
      </c>
      <c r="L1712">
        <v>50</v>
      </c>
      <c r="M1712" t="s">
        <v>137</v>
      </c>
      <c r="N1712" t="s">
        <v>152</v>
      </c>
      <c r="O1712">
        <v>50</v>
      </c>
      <c r="P1712" t="s">
        <v>137</v>
      </c>
    </row>
    <row r="1713" spans="1:40">
      <c r="A1713" s="26">
        <v>41731.458274097226</v>
      </c>
      <c r="B1713" t="s">
        <v>128</v>
      </c>
      <c r="C1713" t="s">
        <v>1812</v>
      </c>
      <c r="D1713" t="s">
        <v>2017</v>
      </c>
      <c r="E1713" t="s">
        <v>131</v>
      </c>
      <c r="F1713" t="s">
        <v>132</v>
      </c>
      <c r="G1713" t="s">
        <v>133</v>
      </c>
      <c r="H1713" t="s">
        <v>154</v>
      </c>
      <c r="I1713">
        <v>35</v>
      </c>
      <c r="J1713" t="s">
        <v>137</v>
      </c>
      <c r="K1713" t="s">
        <v>155</v>
      </c>
      <c r="L1713">
        <v>5</v>
      </c>
      <c r="M1713" t="s">
        <v>137</v>
      </c>
      <c r="N1713" t="s">
        <v>156</v>
      </c>
      <c r="O1713">
        <v>60</v>
      </c>
      <c r="P1713" t="s">
        <v>137</v>
      </c>
    </row>
    <row r="1714" spans="1:40">
      <c r="A1714" s="26">
        <v>41731.458274097226</v>
      </c>
      <c r="B1714" t="s">
        <v>128</v>
      </c>
      <c r="C1714" t="s">
        <v>1812</v>
      </c>
      <c r="D1714" t="s">
        <v>2018</v>
      </c>
      <c r="E1714" t="s">
        <v>131</v>
      </c>
      <c r="F1714" t="s">
        <v>132</v>
      </c>
      <c r="G1714" t="s">
        <v>133</v>
      </c>
      <c r="H1714" t="s">
        <v>158</v>
      </c>
      <c r="I1714">
        <v>1</v>
      </c>
      <c r="J1714" t="s">
        <v>137</v>
      </c>
    </row>
    <row r="1715" spans="1:40">
      <c r="A1715" s="26">
        <v>41731.458274097226</v>
      </c>
      <c r="B1715" t="s">
        <v>128</v>
      </c>
      <c r="C1715" t="s">
        <v>1812</v>
      </c>
      <c r="D1715" t="s">
        <v>2019</v>
      </c>
      <c r="E1715" t="s">
        <v>131</v>
      </c>
      <c r="F1715" t="s">
        <v>132</v>
      </c>
      <c r="G1715" t="s">
        <v>133</v>
      </c>
      <c r="H1715" t="s">
        <v>160</v>
      </c>
      <c r="I1715">
        <v>30</v>
      </c>
      <c r="J1715" t="s">
        <v>137</v>
      </c>
      <c r="K1715" t="s">
        <v>161</v>
      </c>
      <c r="L1715">
        <v>30</v>
      </c>
      <c r="M1715" t="s">
        <v>137</v>
      </c>
      <c r="N1715" t="s">
        <v>162</v>
      </c>
      <c r="O1715">
        <v>30</v>
      </c>
      <c r="P1715" t="s">
        <v>137</v>
      </c>
      <c r="Q1715" t="s">
        <v>163</v>
      </c>
      <c r="R1715">
        <v>10</v>
      </c>
      <c r="S1715" t="s">
        <v>137</v>
      </c>
      <c r="T1715" t="s">
        <v>164</v>
      </c>
      <c r="U1715">
        <v>20</v>
      </c>
      <c r="V1715" t="s">
        <v>137</v>
      </c>
      <c r="W1715" t="s">
        <v>165</v>
      </c>
      <c r="X1715">
        <v>20</v>
      </c>
      <c r="Y1715" t="s">
        <v>137</v>
      </c>
      <c r="Z1715" t="s">
        <v>166</v>
      </c>
      <c r="AA1715">
        <v>20</v>
      </c>
      <c r="AB1715" t="s">
        <v>137</v>
      </c>
      <c r="AC1715" t="s">
        <v>167</v>
      </c>
      <c r="AD1715">
        <v>20</v>
      </c>
      <c r="AE1715" t="s">
        <v>137</v>
      </c>
      <c r="AF1715" t="s">
        <v>168</v>
      </c>
      <c r="AG1715">
        <v>115200</v>
      </c>
      <c r="AH1715" t="s">
        <v>137</v>
      </c>
      <c r="AI1715" t="s">
        <v>169</v>
      </c>
      <c r="AJ1715">
        <v>12000</v>
      </c>
      <c r="AK1715" t="s">
        <v>137</v>
      </c>
      <c r="AL1715" t="s">
        <v>170</v>
      </c>
      <c r="AM1715">
        <v>30000</v>
      </c>
      <c r="AN1715" t="s">
        <v>137</v>
      </c>
    </row>
    <row r="1716" spans="1:40">
      <c r="A1716" s="26">
        <v>41731.458274097226</v>
      </c>
      <c r="B1716" t="s">
        <v>128</v>
      </c>
      <c r="C1716" t="s">
        <v>1812</v>
      </c>
      <c r="D1716" t="s">
        <v>2020</v>
      </c>
      <c r="E1716" t="s">
        <v>131</v>
      </c>
      <c r="F1716" t="s">
        <v>132</v>
      </c>
      <c r="G1716" t="s">
        <v>133</v>
      </c>
      <c r="H1716" t="s">
        <v>187</v>
      </c>
      <c r="I1716">
        <v>60</v>
      </c>
      <c r="J1716" t="s">
        <v>137</v>
      </c>
      <c r="K1716" t="s">
        <v>188</v>
      </c>
      <c r="L1716">
        <v>40</v>
      </c>
      <c r="M1716" t="s">
        <v>137</v>
      </c>
      <c r="N1716" t="s">
        <v>189</v>
      </c>
      <c r="O1716">
        <v>50</v>
      </c>
      <c r="P1716" t="s">
        <v>137</v>
      </c>
      <c r="Q1716" t="s">
        <v>190</v>
      </c>
      <c r="R1716">
        <v>40</v>
      </c>
      <c r="S1716" t="s">
        <v>137</v>
      </c>
      <c r="T1716" t="s">
        <v>191</v>
      </c>
      <c r="U1716">
        <v>60</v>
      </c>
      <c r="V1716" t="s">
        <v>137</v>
      </c>
      <c r="W1716" t="s">
        <v>192</v>
      </c>
      <c r="X1716">
        <v>50</v>
      </c>
      <c r="Y1716" t="s">
        <v>137</v>
      </c>
      <c r="Z1716" t="s">
        <v>193</v>
      </c>
      <c r="AA1716">
        <v>50</v>
      </c>
      <c r="AB1716" t="s">
        <v>137</v>
      </c>
      <c r="AC1716" t="s">
        <v>194</v>
      </c>
      <c r="AD1716">
        <v>35</v>
      </c>
      <c r="AE1716" t="s">
        <v>137</v>
      </c>
      <c r="AF1716" t="s">
        <v>195</v>
      </c>
      <c r="AG1716">
        <v>8</v>
      </c>
      <c r="AH1716" t="s">
        <v>137</v>
      </c>
      <c r="AI1716" t="s">
        <v>196</v>
      </c>
      <c r="AJ1716">
        <v>90</v>
      </c>
      <c r="AK1716" t="s">
        <v>137</v>
      </c>
      <c r="AL1716" t="s">
        <v>197</v>
      </c>
      <c r="AM1716">
        <v>1</v>
      </c>
      <c r="AN1716" t="s">
        <v>137</v>
      </c>
    </row>
    <row r="1717" spans="1:40">
      <c r="A1717" s="26">
        <v>41731.458274097226</v>
      </c>
      <c r="B1717" t="s">
        <v>128</v>
      </c>
      <c r="C1717" t="s">
        <v>1812</v>
      </c>
      <c r="D1717" t="s">
        <v>2021</v>
      </c>
      <c r="E1717" t="s">
        <v>131</v>
      </c>
      <c r="F1717" t="s">
        <v>132</v>
      </c>
      <c r="G1717" t="s">
        <v>133</v>
      </c>
      <c r="H1717" t="s">
        <v>172</v>
      </c>
      <c r="I1717">
        <v>33</v>
      </c>
      <c r="J1717" t="s">
        <v>137</v>
      </c>
      <c r="K1717" t="s">
        <v>173</v>
      </c>
      <c r="L1717">
        <v>33</v>
      </c>
      <c r="M1717" t="s">
        <v>137</v>
      </c>
      <c r="N1717" t="s">
        <v>174</v>
      </c>
      <c r="O1717">
        <v>34</v>
      </c>
      <c r="P1717" t="s">
        <v>137</v>
      </c>
      <c r="Q1717" t="s">
        <v>164</v>
      </c>
      <c r="R1717">
        <v>20</v>
      </c>
      <c r="S1717" t="s">
        <v>137</v>
      </c>
      <c r="T1717" t="s">
        <v>165</v>
      </c>
      <c r="U1717">
        <v>20</v>
      </c>
      <c r="V1717" t="s">
        <v>137</v>
      </c>
      <c r="W1717" t="s">
        <v>166</v>
      </c>
      <c r="X1717">
        <v>20</v>
      </c>
      <c r="Y1717" t="s">
        <v>137</v>
      </c>
      <c r="Z1717" t="s">
        <v>175</v>
      </c>
      <c r="AA1717">
        <v>20</v>
      </c>
      <c r="AB1717" t="s">
        <v>137</v>
      </c>
      <c r="AC1717" t="s">
        <v>176</v>
      </c>
      <c r="AD1717">
        <v>20</v>
      </c>
      <c r="AE1717" t="s">
        <v>137</v>
      </c>
      <c r="AF1717" t="s">
        <v>177</v>
      </c>
      <c r="AG1717">
        <v>20</v>
      </c>
      <c r="AH1717" t="s">
        <v>137</v>
      </c>
      <c r="AI1717" t="s">
        <v>168</v>
      </c>
      <c r="AJ1717">
        <v>115200</v>
      </c>
      <c r="AK1717" t="s">
        <v>137</v>
      </c>
      <c r="AL1717" t="s">
        <v>169</v>
      </c>
      <c r="AM1717">
        <v>12000</v>
      </c>
      <c r="AN1717" t="s">
        <v>137</v>
      </c>
    </row>
    <row r="1718" spans="1:40">
      <c r="A1718" s="26">
        <v>41731.458274097226</v>
      </c>
      <c r="B1718" t="s">
        <v>128</v>
      </c>
      <c r="C1718" t="s">
        <v>1812</v>
      </c>
      <c r="D1718" t="s">
        <v>2022</v>
      </c>
      <c r="E1718" t="s">
        <v>179</v>
      </c>
      <c r="F1718" t="s">
        <v>180</v>
      </c>
      <c r="G1718" t="s">
        <v>181</v>
      </c>
    </row>
    <row r="1719" spans="1:40">
      <c r="A1719" s="26">
        <v>41731.458274097226</v>
      </c>
      <c r="B1719" t="s">
        <v>128</v>
      </c>
      <c r="C1719" t="s">
        <v>1812</v>
      </c>
      <c r="D1719" t="s">
        <v>2023</v>
      </c>
      <c r="E1719" t="s">
        <v>179</v>
      </c>
      <c r="F1719" t="s">
        <v>2024</v>
      </c>
      <c r="G1719" t="s">
        <v>2025</v>
      </c>
      <c r="H1719" t="s">
        <v>2026</v>
      </c>
    </row>
    <row r="1720" spans="1:40">
      <c r="A1720" s="26">
        <v>41731.458274097226</v>
      </c>
      <c r="B1720" t="s">
        <v>128</v>
      </c>
      <c r="C1720" t="s">
        <v>1812</v>
      </c>
      <c r="D1720" t="s">
        <v>2027</v>
      </c>
    </row>
    <row r="1721" spans="1:40">
      <c r="A1721" s="26">
        <v>41731.458274097226</v>
      </c>
      <c r="B1721" t="s">
        <v>128</v>
      </c>
      <c r="C1721" t="s">
        <v>1812</v>
      </c>
      <c r="D1721" t="s">
        <v>2028</v>
      </c>
      <c r="E1721" t="s">
        <v>131</v>
      </c>
      <c r="F1721" t="s">
        <v>132</v>
      </c>
      <c r="G1721" t="s">
        <v>133</v>
      </c>
      <c r="H1721" t="s">
        <v>134</v>
      </c>
      <c r="I1721">
        <v>375000</v>
      </c>
      <c r="J1721" t="s">
        <v>135</v>
      </c>
      <c r="K1721">
        <v>375000</v>
      </c>
      <c r="L1721" t="s">
        <v>136</v>
      </c>
      <c r="M1721">
        <v>500</v>
      </c>
      <c r="N1721" t="s">
        <v>137</v>
      </c>
      <c r="O1721" t="s">
        <v>138</v>
      </c>
      <c r="P1721">
        <v>300</v>
      </c>
      <c r="Q1721" t="s">
        <v>137</v>
      </c>
    </row>
    <row r="1722" spans="1:40">
      <c r="A1722" s="26">
        <v>41731.458274097226</v>
      </c>
      <c r="B1722" t="s">
        <v>128</v>
      </c>
      <c r="C1722" t="s">
        <v>1691</v>
      </c>
      <c r="D1722" t="s">
        <v>2029</v>
      </c>
      <c r="E1722" t="s">
        <v>131</v>
      </c>
      <c r="F1722" t="s">
        <v>132</v>
      </c>
      <c r="G1722" t="s">
        <v>133</v>
      </c>
      <c r="H1722" t="s">
        <v>150</v>
      </c>
      <c r="I1722">
        <v>50</v>
      </c>
      <c r="J1722" t="s">
        <v>137</v>
      </c>
      <c r="K1722" t="s">
        <v>151</v>
      </c>
      <c r="L1722">
        <v>50</v>
      </c>
      <c r="M1722" t="s">
        <v>137</v>
      </c>
      <c r="N1722" t="s">
        <v>152</v>
      </c>
      <c r="O1722">
        <v>50</v>
      </c>
      <c r="P1722" t="s">
        <v>137</v>
      </c>
    </row>
    <row r="1723" spans="1:40">
      <c r="A1723" s="26">
        <v>41731.458274097226</v>
      </c>
      <c r="B1723" t="s">
        <v>128</v>
      </c>
      <c r="C1723" t="s">
        <v>1691</v>
      </c>
      <c r="D1723" t="s">
        <v>2030</v>
      </c>
      <c r="E1723" t="s">
        <v>131</v>
      </c>
      <c r="F1723" t="s">
        <v>132</v>
      </c>
      <c r="G1723" t="s">
        <v>133</v>
      </c>
      <c r="H1723" t="s">
        <v>154</v>
      </c>
      <c r="I1723">
        <v>35</v>
      </c>
      <c r="J1723" t="s">
        <v>137</v>
      </c>
      <c r="K1723" t="s">
        <v>155</v>
      </c>
      <c r="L1723">
        <v>5</v>
      </c>
      <c r="M1723" t="s">
        <v>137</v>
      </c>
      <c r="N1723" t="s">
        <v>156</v>
      </c>
      <c r="O1723">
        <v>60</v>
      </c>
      <c r="P1723" t="s">
        <v>137</v>
      </c>
    </row>
    <row r="1724" spans="1:40">
      <c r="A1724" s="26">
        <v>41731.458274097226</v>
      </c>
      <c r="B1724" t="s">
        <v>128</v>
      </c>
      <c r="C1724" t="s">
        <v>1691</v>
      </c>
      <c r="D1724" t="s">
        <v>2031</v>
      </c>
      <c r="E1724" t="s">
        <v>131</v>
      </c>
      <c r="F1724" t="s">
        <v>132</v>
      </c>
      <c r="G1724" t="s">
        <v>133</v>
      </c>
      <c r="H1724" t="s">
        <v>158</v>
      </c>
      <c r="I1724">
        <v>1</v>
      </c>
      <c r="J1724" t="s">
        <v>137</v>
      </c>
    </row>
    <row r="1725" spans="1:40">
      <c r="A1725" s="26">
        <v>41731.458274097226</v>
      </c>
      <c r="B1725" t="s">
        <v>128</v>
      </c>
      <c r="C1725" t="s">
        <v>1691</v>
      </c>
      <c r="D1725" t="s">
        <v>2032</v>
      </c>
      <c r="E1725" t="s">
        <v>131</v>
      </c>
      <c r="F1725" t="s">
        <v>132</v>
      </c>
      <c r="G1725" t="s">
        <v>133</v>
      </c>
      <c r="H1725" t="s">
        <v>160</v>
      </c>
      <c r="I1725">
        <v>30</v>
      </c>
      <c r="J1725" t="s">
        <v>137</v>
      </c>
      <c r="K1725" t="s">
        <v>161</v>
      </c>
      <c r="L1725">
        <v>30</v>
      </c>
      <c r="M1725" t="s">
        <v>137</v>
      </c>
      <c r="N1725" t="s">
        <v>162</v>
      </c>
      <c r="O1725">
        <v>30</v>
      </c>
      <c r="P1725" t="s">
        <v>137</v>
      </c>
      <c r="Q1725" t="s">
        <v>163</v>
      </c>
      <c r="R1725">
        <v>10</v>
      </c>
      <c r="S1725" t="s">
        <v>137</v>
      </c>
      <c r="T1725" t="s">
        <v>164</v>
      </c>
      <c r="U1725">
        <v>20</v>
      </c>
      <c r="V1725" t="s">
        <v>137</v>
      </c>
      <c r="W1725" t="s">
        <v>165</v>
      </c>
      <c r="X1725">
        <v>20</v>
      </c>
      <c r="Y1725" t="s">
        <v>137</v>
      </c>
      <c r="Z1725" t="s">
        <v>166</v>
      </c>
      <c r="AA1725">
        <v>20</v>
      </c>
      <c r="AB1725" t="s">
        <v>137</v>
      </c>
      <c r="AC1725" t="s">
        <v>167</v>
      </c>
      <c r="AD1725">
        <v>20</v>
      </c>
      <c r="AE1725" t="s">
        <v>137</v>
      </c>
      <c r="AF1725" t="s">
        <v>168</v>
      </c>
      <c r="AG1725">
        <v>115200</v>
      </c>
      <c r="AH1725" t="s">
        <v>137</v>
      </c>
      <c r="AI1725" t="s">
        <v>169</v>
      </c>
      <c r="AJ1725">
        <v>12000</v>
      </c>
      <c r="AK1725" t="s">
        <v>137</v>
      </c>
      <c r="AL1725" t="s">
        <v>170</v>
      </c>
      <c r="AM1725">
        <v>30000</v>
      </c>
      <c r="AN1725" t="s">
        <v>137</v>
      </c>
    </row>
    <row r="1726" spans="1:40">
      <c r="A1726" s="26">
        <v>41731.458274097226</v>
      </c>
      <c r="B1726" t="s">
        <v>128</v>
      </c>
      <c r="C1726" t="s">
        <v>1691</v>
      </c>
      <c r="D1726" t="s">
        <v>2033</v>
      </c>
      <c r="E1726" t="s">
        <v>131</v>
      </c>
      <c r="F1726" t="s">
        <v>132</v>
      </c>
      <c r="G1726" t="s">
        <v>133</v>
      </c>
      <c r="H1726" t="s">
        <v>187</v>
      </c>
      <c r="I1726">
        <v>60</v>
      </c>
      <c r="J1726" t="s">
        <v>137</v>
      </c>
      <c r="K1726" t="s">
        <v>188</v>
      </c>
      <c r="L1726">
        <v>40</v>
      </c>
      <c r="M1726" t="s">
        <v>137</v>
      </c>
      <c r="N1726" t="s">
        <v>189</v>
      </c>
      <c r="O1726">
        <v>50</v>
      </c>
      <c r="P1726" t="s">
        <v>137</v>
      </c>
      <c r="Q1726" t="s">
        <v>190</v>
      </c>
      <c r="R1726">
        <v>40</v>
      </c>
      <c r="S1726" t="s">
        <v>137</v>
      </c>
      <c r="T1726" t="s">
        <v>191</v>
      </c>
      <c r="U1726">
        <v>60</v>
      </c>
      <c r="V1726" t="s">
        <v>137</v>
      </c>
      <c r="W1726" t="s">
        <v>192</v>
      </c>
      <c r="X1726">
        <v>50</v>
      </c>
      <c r="Y1726" t="s">
        <v>137</v>
      </c>
      <c r="Z1726" t="s">
        <v>193</v>
      </c>
      <c r="AA1726">
        <v>50</v>
      </c>
      <c r="AB1726" t="s">
        <v>137</v>
      </c>
      <c r="AC1726" t="s">
        <v>194</v>
      </c>
      <c r="AD1726">
        <v>35</v>
      </c>
      <c r="AE1726" t="s">
        <v>137</v>
      </c>
      <c r="AF1726" t="s">
        <v>195</v>
      </c>
      <c r="AG1726">
        <v>8</v>
      </c>
      <c r="AH1726" t="s">
        <v>137</v>
      </c>
      <c r="AI1726" t="s">
        <v>196</v>
      </c>
      <c r="AJ1726">
        <v>90</v>
      </c>
      <c r="AK1726" t="s">
        <v>137</v>
      </c>
      <c r="AL1726" t="s">
        <v>197</v>
      </c>
      <c r="AM1726">
        <v>1</v>
      </c>
      <c r="AN1726" t="s">
        <v>137</v>
      </c>
    </row>
    <row r="1727" spans="1:40">
      <c r="A1727" s="26">
        <v>41731.458274097226</v>
      </c>
      <c r="B1727" t="s">
        <v>128</v>
      </c>
      <c r="C1727" t="s">
        <v>1691</v>
      </c>
      <c r="D1727" t="s">
        <v>2034</v>
      </c>
      <c r="E1727" t="s">
        <v>131</v>
      </c>
      <c r="F1727" t="s">
        <v>132</v>
      </c>
      <c r="G1727" t="s">
        <v>133</v>
      </c>
      <c r="H1727" t="s">
        <v>172</v>
      </c>
      <c r="I1727">
        <v>33</v>
      </c>
      <c r="J1727" t="s">
        <v>137</v>
      </c>
      <c r="K1727" t="s">
        <v>173</v>
      </c>
      <c r="L1727">
        <v>33</v>
      </c>
      <c r="M1727" t="s">
        <v>137</v>
      </c>
      <c r="N1727" t="s">
        <v>174</v>
      </c>
      <c r="O1727">
        <v>34</v>
      </c>
      <c r="P1727" t="s">
        <v>137</v>
      </c>
      <c r="Q1727" t="s">
        <v>164</v>
      </c>
      <c r="R1727">
        <v>20</v>
      </c>
      <c r="S1727" t="s">
        <v>137</v>
      </c>
      <c r="T1727" t="s">
        <v>165</v>
      </c>
      <c r="U1727">
        <v>20</v>
      </c>
      <c r="V1727" t="s">
        <v>137</v>
      </c>
      <c r="W1727" t="s">
        <v>166</v>
      </c>
      <c r="X1727">
        <v>20</v>
      </c>
      <c r="Y1727" t="s">
        <v>137</v>
      </c>
      <c r="Z1727" t="s">
        <v>175</v>
      </c>
      <c r="AA1727">
        <v>20</v>
      </c>
      <c r="AB1727" t="s">
        <v>137</v>
      </c>
      <c r="AC1727" t="s">
        <v>176</v>
      </c>
      <c r="AD1727">
        <v>20</v>
      </c>
      <c r="AE1727" t="s">
        <v>137</v>
      </c>
      <c r="AF1727" t="s">
        <v>177</v>
      </c>
      <c r="AG1727">
        <v>20</v>
      </c>
      <c r="AH1727" t="s">
        <v>137</v>
      </c>
      <c r="AI1727" t="s">
        <v>168</v>
      </c>
      <c r="AJ1727">
        <v>115200</v>
      </c>
      <c r="AK1727" t="s">
        <v>137</v>
      </c>
      <c r="AL1727" t="s">
        <v>169</v>
      </c>
      <c r="AM1727">
        <v>12000</v>
      </c>
      <c r="AN1727" t="s">
        <v>137</v>
      </c>
    </row>
    <row r="1728" spans="1:40">
      <c r="A1728" s="26">
        <v>41731.458274097226</v>
      </c>
      <c r="B1728" t="s">
        <v>128</v>
      </c>
      <c r="C1728" t="s">
        <v>1691</v>
      </c>
      <c r="D1728" t="s">
        <v>2035</v>
      </c>
      <c r="E1728" t="s">
        <v>179</v>
      </c>
      <c r="F1728" t="s">
        <v>180</v>
      </c>
      <c r="G1728" t="s">
        <v>181</v>
      </c>
    </row>
    <row r="1729" spans="1:40">
      <c r="A1729" s="26">
        <v>41731.458274097226</v>
      </c>
      <c r="B1729" t="s">
        <v>128</v>
      </c>
      <c r="C1729" t="s">
        <v>1691</v>
      </c>
      <c r="D1729" t="s">
        <v>2036</v>
      </c>
      <c r="E1729" t="s">
        <v>179</v>
      </c>
      <c r="F1729" t="s">
        <v>2037</v>
      </c>
      <c r="G1729" t="s">
        <v>2038</v>
      </c>
      <c r="H1729" t="s">
        <v>2039</v>
      </c>
    </row>
    <row r="1730" spans="1:40">
      <c r="A1730" s="26">
        <v>41731.458274097226</v>
      </c>
      <c r="B1730" t="s">
        <v>128</v>
      </c>
      <c r="C1730" t="s">
        <v>1691</v>
      </c>
      <c r="D1730" t="s">
        <v>2040</v>
      </c>
    </row>
    <row r="1731" spans="1:40">
      <c r="A1731" s="26">
        <v>41731.458274097226</v>
      </c>
      <c r="B1731" t="s">
        <v>128</v>
      </c>
      <c r="C1731" t="s">
        <v>1691</v>
      </c>
      <c r="D1731" t="s">
        <v>2041</v>
      </c>
      <c r="E1731" t="s">
        <v>131</v>
      </c>
      <c r="F1731" t="s">
        <v>132</v>
      </c>
      <c r="G1731" t="s">
        <v>133</v>
      </c>
      <c r="H1731" t="s">
        <v>134</v>
      </c>
      <c r="I1731">
        <v>375000</v>
      </c>
      <c r="J1731" t="s">
        <v>135</v>
      </c>
      <c r="K1731">
        <v>375000</v>
      </c>
      <c r="L1731" t="s">
        <v>136</v>
      </c>
      <c r="M1731">
        <v>500</v>
      </c>
      <c r="N1731" t="s">
        <v>137</v>
      </c>
      <c r="O1731" t="s">
        <v>138</v>
      </c>
      <c r="P1731">
        <v>300</v>
      </c>
      <c r="Q1731" t="s">
        <v>137</v>
      </c>
    </row>
    <row r="1732" spans="1:40">
      <c r="A1732" s="26">
        <v>41731.458274097226</v>
      </c>
      <c r="B1732" t="s">
        <v>128</v>
      </c>
      <c r="C1732" t="s">
        <v>1691</v>
      </c>
      <c r="D1732" t="s">
        <v>2042</v>
      </c>
      <c r="E1732" t="s">
        <v>131</v>
      </c>
      <c r="F1732" t="s">
        <v>132</v>
      </c>
      <c r="G1732" t="s">
        <v>133</v>
      </c>
      <c r="H1732" t="s">
        <v>140</v>
      </c>
      <c r="I1732">
        <v>49</v>
      </c>
      <c r="J1732" t="s">
        <v>137</v>
      </c>
      <c r="K1732" t="s">
        <v>141</v>
      </c>
      <c r="L1732">
        <v>130</v>
      </c>
      <c r="M1732" t="s">
        <v>137</v>
      </c>
      <c r="N1732" t="s">
        <v>142</v>
      </c>
      <c r="O1732">
        <v>180</v>
      </c>
      <c r="P1732" t="s">
        <v>137</v>
      </c>
      <c r="Q1732" t="s">
        <v>143</v>
      </c>
      <c r="R1732">
        <v>140</v>
      </c>
      <c r="S1732" t="s">
        <v>137</v>
      </c>
      <c r="T1732" t="s">
        <v>144</v>
      </c>
      <c r="U1732">
        <v>80</v>
      </c>
      <c r="V1732" t="s">
        <v>137</v>
      </c>
      <c r="W1732" t="s">
        <v>145</v>
      </c>
      <c r="X1732">
        <v>101</v>
      </c>
      <c r="Y1732" t="s">
        <v>137</v>
      </c>
      <c r="Z1732" t="s">
        <v>146</v>
      </c>
      <c r="AA1732">
        <v>190</v>
      </c>
      <c r="AB1732" t="s">
        <v>137</v>
      </c>
      <c r="AC1732" t="s">
        <v>147</v>
      </c>
      <c r="AD1732">
        <v>20</v>
      </c>
      <c r="AE1732" t="s">
        <v>137</v>
      </c>
    </row>
    <row r="1733" spans="1:40">
      <c r="A1733" s="26">
        <v>41731.458274097226</v>
      </c>
      <c r="B1733" t="s">
        <v>128</v>
      </c>
      <c r="C1733" t="s">
        <v>1691</v>
      </c>
      <c r="D1733" t="s">
        <v>2043</v>
      </c>
    </row>
    <row r="1734" spans="1:40">
      <c r="A1734" s="26">
        <v>41731.458274097226</v>
      </c>
      <c r="B1734" t="s">
        <v>128</v>
      </c>
      <c r="C1734" t="s">
        <v>1691</v>
      </c>
      <c r="D1734" t="s">
        <v>2044</v>
      </c>
      <c r="E1734" t="s">
        <v>131</v>
      </c>
      <c r="F1734" t="s">
        <v>132</v>
      </c>
      <c r="G1734" t="s">
        <v>133</v>
      </c>
      <c r="H1734" t="s">
        <v>150</v>
      </c>
      <c r="I1734">
        <v>50</v>
      </c>
      <c r="J1734" t="s">
        <v>137</v>
      </c>
      <c r="K1734" t="s">
        <v>151</v>
      </c>
      <c r="L1734">
        <v>50</v>
      </c>
      <c r="M1734" t="s">
        <v>137</v>
      </c>
      <c r="N1734" t="s">
        <v>152</v>
      </c>
      <c r="O1734">
        <v>50</v>
      </c>
      <c r="P1734" t="s">
        <v>137</v>
      </c>
    </row>
    <row r="1735" spans="1:40">
      <c r="A1735" s="26">
        <v>41731.458274097226</v>
      </c>
      <c r="B1735" t="s">
        <v>128</v>
      </c>
      <c r="C1735" t="s">
        <v>1691</v>
      </c>
      <c r="D1735" t="s">
        <v>2045</v>
      </c>
      <c r="E1735" t="s">
        <v>131</v>
      </c>
      <c r="F1735" t="s">
        <v>132</v>
      </c>
      <c r="G1735" t="s">
        <v>133</v>
      </c>
      <c r="H1735" t="s">
        <v>154</v>
      </c>
      <c r="I1735">
        <v>35</v>
      </c>
      <c r="J1735" t="s">
        <v>137</v>
      </c>
      <c r="K1735" t="s">
        <v>155</v>
      </c>
      <c r="L1735">
        <v>5</v>
      </c>
      <c r="M1735" t="s">
        <v>137</v>
      </c>
      <c r="N1735" t="s">
        <v>156</v>
      </c>
      <c r="O1735">
        <v>60</v>
      </c>
      <c r="P1735" t="s">
        <v>137</v>
      </c>
    </row>
    <row r="1736" spans="1:40">
      <c r="A1736" s="26">
        <v>41731.458274097226</v>
      </c>
      <c r="B1736" t="s">
        <v>128</v>
      </c>
      <c r="C1736" t="s">
        <v>1691</v>
      </c>
      <c r="D1736" t="s">
        <v>2046</v>
      </c>
      <c r="E1736" t="s">
        <v>131</v>
      </c>
      <c r="F1736" t="s">
        <v>132</v>
      </c>
      <c r="G1736" t="s">
        <v>133</v>
      </c>
      <c r="H1736" t="s">
        <v>158</v>
      </c>
      <c r="I1736">
        <v>1</v>
      </c>
      <c r="J1736" t="s">
        <v>137</v>
      </c>
    </row>
    <row r="1737" spans="1:40">
      <c r="A1737" s="26">
        <v>41731.458274108794</v>
      </c>
      <c r="B1737" t="s">
        <v>128</v>
      </c>
      <c r="C1737" t="s">
        <v>1812</v>
      </c>
      <c r="D1737" t="s">
        <v>2047</v>
      </c>
      <c r="E1737" t="s">
        <v>131</v>
      </c>
      <c r="F1737" t="s">
        <v>132</v>
      </c>
      <c r="G1737" t="s">
        <v>133</v>
      </c>
      <c r="H1737" t="s">
        <v>140</v>
      </c>
      <c r="I1737">
        <v>49</v>
      </c>
      <c r="J1737" t="s">
        <v>137</v>
      </c>
      <c r="K1737" t="s">
        <v>141</v>
      </c>
      <c r="L1737">
        <v>130</v>
      </c>
      <c r="M1737" t="s">
        <v>137</v>
      </c>
      <c r="N1737" t="s">
        <v>142</v>
      </c>
      <c r="O1737">
        <v>180</v>
      </c>
      <c r="P1737" t="s">
        <v>137</v>
      </c>
      <c r="Q1737" t="s">
        <v>143</v>
      </c>
      <c r="R1737">
        <v>140</v>
      </c>
      <c r="S1737" t="s">
        <v>137</v>
      </c>
      <c r="T1737" t="s">
        <v>144</v>
      </c>
      <c r="U1737">
        <v>80</v>
      </c>
      <c r="V1737" t="s">
        <v>137</v>
      </c>
      <c r="W1737" t="s">
        <v>145</v>
      </c>
      <c r="X1737">
        <v>101</v>
      </c>
      <c r="Y1737" t="s">
        <v>137</v>
      </c>
      <c r="Z1737" t="s">
        <v>146</v>
      </c>
      <c r="AA1737">
        <v>190</v>
      </c>
      <c r="AB1737" t="s">
        <v>137</v>
      </c>
      <c r="AC1737" t="s">
        <v>147</v>
      </c>
      <c r="AD1737">
        <v>20</v>
      </c>
      <c r="AE1737" t="s">
        <v>137</v>
      </c>
    </row>
    <row r="1738" spans="1:40">
      <c r="A1738" s="26">
        <v>41731.458274108794</v>
      </c>
      <c r="B1738" t="s">
        <v>128</v>
      </c>
      <c r="C1738" t="s">
        <v>1812</v>
      </c>
      <c r="D1738" t="s">
        <v>2048</v>
      </c>
    </row>
    <row r="1739" spans="1:40">
      <c r="A1739" s="26">
        <v>41731.458274108794</v>
      </c>
      <c r="B1739" t="s">
        <v>128</v>
      </c>
      <c r="C1739" t="s">
        <v>1812</v>
      </c>
      <c r="D1739" t="s">
        <v>2049</v>
      </c>
      <c r="E1739" t="s">
        <v>131</v>
      </c>
      <c r="F1739" t="s">
        <v>132</v>
      </c>
      <c r="G1739" t="s">
        <v>133</v>
      </c>
      <c r="H1739" t="s">
        <v>150</v>
      </c>
      <c r="I1739">
        <v>50</v>
      </c>
      <c r="J1739" t="s">
        <v>137</v>
      </c>
      <c r="K1739" t="s">
        <v>151</v>
      </c>
      <c r="L1739">
        <v>50</v>
      </c>
      <c r="M1739" t="s">
        <v>137</v>
      </c>
      <c r="N1739" t="s">
        <v>152</v>
      </c>
      <c r="O1739">
        <v>50</v>
      </c>
      <c r="P1739" t="s">
        <v>137</v>
      </c>
    </row>
    <row r="1740" spans="1:40">
      <c r="A1740" s="26">
        <v>41731.458274108794</v>
      </c>
      <c r="B1740" t="s">
        <v>128</v>
      </c>
      <c r="C1740" t="s">
        <v>1812</v>
      </c>
      <c r="D1740" t="s">
        <v>2050</v>
      </c>
      <c r="E1740" t="s">
        <v>131</v>
      </c>
      <c r="F1740" t="s">
        <v>132</v>
      </c>
      <c r="G1740" t="s">
        <v>133</v>
      </c>
      <c r="H1740" t="s">
        <v>154</v>
      </c>
      <c r="I1740">
        <v>35</v>
      </c>
      <c r="J1740" t="s">
        <v>137</v>
      </c>
      <c r="K1740" t="s">
        <v>155</v>
      </c>
      <c r="L1740">
        <v>5</v>
      </c>
      <c r="M1740" t="s">
        <v>137</v>
      </c>
      <c r="N1740" t="s">
        <v>156</v>
      </c>
      <c r="O1740">
        <v>60</v>
      </c>
      <c r="P1740" t="s">
        <v>137</v>
      </c>
    </row>
    <row r="1741" spans="1:40">
      <c r="A1741" s="26">
        <v>41731.458274108794</v>
      </c>
      <c r="B1741" t="s">
        <v>128</v>
      </c>
      <c r="C1741" t="s">
        <v>1812</v>
      </c>
      <c r="D1741" t="s">
        <v>2051</v>
      </c>
      <c r="E1741" t="s">
        <v>131</v>
      </c>
      <c r="F1741" t="s">
        <v>132</v>
      </c>
      <c r="G1741" t="s">
        <v>133</v>
      </c>
      <c r="H1741" t="s">
        <v>158</v>
      </c>
      <c r="I1741">
        <v>1</v>
      </c>
      <c r="J1741" t="s">
        <v>137</v>
      </c>
    </row>
    <row r="1742" spans="1:40">
      <c r="A1742" s="26">
        <v>41731.458274108794</v>
      </c>
      <c r="B1742" t="s">
        <v>128</v>
      </c>
      <c r="C1742" t="s">
        <v>1812</v>
      </c>
      <c r="D1742" t="s">
        <v>2052</v>
      </c>
      <c r="E1742" t="s">
        <v>131</v>
      </c>
      <c r="F1742" t="s">
        <v>132</v>
      </c>
      <c r="G1742" t="s">
        <v>133</v>
      </c>
      <c r="H1742" t="s">
        <v>160</v>
      </c>
      <c r="I1742">
        <v>30</v>
      </c>
      <c r="J1742" t="s">
        <v>137</v>
      </c>
      <c r="K1742" t="s">
        <v>161</v>
      </c>
      <c r="L1742">
        <v>30</v>
      </c>
      <c r="M1742" t="s">
        <v>137</v>
      </c>
      <c r="N1742" t="s">
        <v>162</v>
      </c>
      <c r="O1742">
        <v>30</v>
      </c>
      <c r="P1742" t="s">
        <v>137</v>
      </c>
      <c r="Q1742" t="s">
        <v>163</v>
      </c>
      <c r="R1742">
        <v>10</v>
      </c>
      <c r="S1742" t="s">
        <v>137</v>
      </c>
      <c r="T1742" t="s">
        <v>164</v>
      </c>
      <c r="U1742">
        <v>20</v>
      </c>
      <c r="V1742" t="s">
        <v>137</v>
      </c>
      <c r="W1742" t="s">
        <v>165</v>
      </c>
      <c r="X1742">
        <v>20</v>
      </c>
      <c r="Y1742" t="s">
        <v>137</v>
      </c>
      <c r="Z1742" t="s">
        <v>166</v>
      </c>
      <c r="AA1742">
        <v>20</v>
      </c>
      <c r="AB1742" t="s">
        <v>137</v>
      </c>
      <c r="AC1742" t="s">
        <v>167</v>
      </c>
      <c r="AD1742">
        <v>20</v>
      </c>
      <c r="AE1742" t="s">
        <v>137</v>
      </c>
      <c r="AF1742" t="s">
        <v>168</v>
      </c>
      <c r="AG1742">
        <v>115200</v>
      </c>
      <c r="AH1742" t="s">
        <v>137</v>
      </c>
      <c r="AI1742" t="s">
        <v>169</v>
      </c>
      <c r="AJ1742">
        <v>12000</v>
      </c>
      <c r="AK1742" t="s">
        <v>137</v>
      </c>
      <c r="AL1742" t="s">
        <v>170</v>
      </c>
      <c r="AM1742">
        <v>30000</v>
      </c>
      <c r="AN1742" t="s">
        <v>137</v>
      </c>
    </row>
    <row r="1743" spans="1:40">
      <c r="A1743" s="26">
        <v>41731.458274108794</v>
      </c>
      <c r="B1743" t="s">
        <v>128</v>
      </c>
      <c r="C1743" t="s">
        <v>1812</v>
      </c>
      <c r="D1743" t="s">
        <v>2053</v>
      </c>
      <c r="E1743" t="s">
        <v>131</v>
      </c>
      <c r="F1743" t="s">
        <v>132</v>
      </c>
      <c r="G1743" t="s">
        <v>133</v>
      </c>
      <c r="H1743" t="s">
        <v>187</v>
      </c>
      <c r="I1743">
        <v>60</v>
      </c>
      <c r="J1743" t="s">
        <v>137</v>
      </c>
      <c r="K1743" t="s">
        <v>188</v>
      </c>
      <c r="L1743">
        <v>40</v>
      </c>
      <c r="M1743" t="s">
        <v>137</v>
      </c>
      <c r="N1743" t="s">
        <v>189</v>
      </c>
      <c r="O1743">
        <v>50</v>
      </c>
      <c r="P1743" t="s">
        <v>137</v>
      </c>
      <c r="Q1743" t="s">
        <v>190</v>
      </c>
      <c r="R1743">
        <v>40</v>
      </c>
      <c r="S1743" t="s">
        <v>137</v>
      </c>
      <c r="T1743" t="s">
        <v>191</v>
      </c>
      <c r="U1743">
        <v>60</v>
      </c>
      <c r="V1743" t="s">
        <v>137</v>
      </c>
      <c r="W1743" t="s">
        <v>192</v>
      </c>
      <c r="X1743">
        <v>50</v>
      </c>
      <c r="Y1743" t="s">
        <v>137</v>
      </c>
      <c r="Z1743" t="s">
        <v>193</v>
      </c>
      <c r="AA1743">
        <v>50</v>
      </c>
      <c r="AB1743" t="s">
        <v>137</v>
      </c>
      <c r="AC1743" t="s">
        <v>194</v>
      </c>
      <c r="AD1743">
        <v>35</v>
      </c>
      <c r="AE1743" t="s">
        <v>137</v>
      </c>
      <c r="AF1743" t="s">
        <v>195</v>
      </c>
      <c r="AG1743">
        <v>8</v>
      </c>
      <c r="AH1743" t="s">
        <v>137</v>
      </c>
      <c r="AI1743" t="s">
        <v>196</v>
      </c>
      <c r="AJ1743">
        <v>90</v>
      </c>
      <c r="AK1743" t="s">
        <v>137</v>
      </c>
      <c r="AL1743" t="s">
        <v>197</v>
      </c>
      <c r="AM1743">
        <v>1</v>
      </c>
      <c r="AN1743" t="s">
        <v>137</v>
      </c>
    </row>
    <row r="1744" spans="1:40">
      <c r="A1744" s="26">
        <v>41731.458274108794</v>
      </c>
      <c r="B1744" t="s">
        <v>128</v>
      </c>
      <c r="C1744" t="s">
        <v>1812</v>
      </c>
      <c r="D1744" t="s">
        <v>2054</v>
      </c>
      <c r="E1744" t="s">
        <v>131</v>
      </c>
      <c r="F1744" t="s">
        <v>132</v>
      </c>
      <c r="G1744" t="s">
        <v>133</v>
      </c>
      <c r="H1744" t="s">
        <v>172</v>
      </c>
      <c r="I1744">
        <v>33</v>
      </c>
      <c r="J1744" t="s">
        <v>137</v>
      </c>
      <c r="K1744" t="s">
        <v>173</v>
      </c>
      <c r="L1744">
        <v>33</v>
      </c>
      <c r="M1744" t="s">
        <v>137</v>
      </c>
      <c r="N1744" t="s">
        <v>174</v>
      </c>
      <c r="O1744">
        <v>34</v>
      </c>
      <c r="P1744" t="s">
        <v>137</v>
      </c>
      <c r="Q1744" t="s">
        <v>164</v>
      </c>
      <c r="R1744">
        <v>20</v>
      </c>
      <c r="S1744" t="s">
        <v>137</v>
      </c>
      <c r="T1744" t="s">
        <v>165</v>
      </c>
      <c r="U1744">
        <v>20</v>
      </c>
      <c r="V1744" t="s">
        <v>137</v>
      </c>
      <c r="W1744" t="s">
        <v>166</v>
      </c>
      <c r="X1744">
        <v>20</v>
      </c>
      <c r="Y1744" t="s">
        <v>137</v>
      </c>
      <c r="Z1744" t="s">
        <v>175</v>
      </c>
      <c r="AA1744">
        <v>20</v>
      </c>
      <c r="AB1744" t="s">
        <v>137</v>
      </c>
      <c r="AC1744" t="s">
        <v>176</v>
      </c>
      <c r="AD1744">
        <v>20</v>
      </c>
      <c r="AE1744" t="s">
        <v>137</v>
      </c>
      <c r="AF1744" t="s">
        <v>177</v>
      </c>
      <c r="AG1744">
        <v>20</v>
      </c>
      <c r="AH1744" t="s">
        <v>137</v>
      </c>
      <c r="AI1744" t="s">
        <v>168</v>
      </c>
      <c r="AJ1744">
        <v>115200</v>
      </c>
      <c r="AK1744" t="s">
        <v>137</v>
      </c>
      <c r="AL1744" t="s">
        <v>169</v>
      </c>
      <c r="AM1744">
        <v>12000</v>
      </c>
      <c r="AN1744" t="s">
        <v>137</v>
      </c>
    </row>
    <row r="1745" spans="1:40">
      <c r="A1745" s="26">
        <v>41731.458274108794</v>
      </c>
      <c r="B1745" t="s">
        <v>128</v>
      </c>
      <c r="C1745" t="s">
        <v>1812</v>
      </c>
      <c r="D1745" t="s">
        <v>2055</v>
      </c>
      <c r="E1745" t="s">
        <v>179</v>
      </c>
      <c r="F1745" t="s">
        <v>180</v>
      </c>
      <c r="G1745" t="s">
        <v>181</v>
      </c>
    </row>
    <row r="1746" spans="1:40">
      <c r="A1746" s="26">
        <v>41731.458274108794</v>
      </c>
      <c r="B1746" t="s">
        <v>128</v>
      </c>
      <c r="C1746" t="s">
        <v>1812</v>
      </c>
      <c r="D1746" t="s">
        <v>2056</v>
      </c>
      <c r="E1746" t="s">
        <v>179</v>
      </c>
      <c r="F1746" t="s">
        <v>2057</v>
      </c>
      <c r="G1746" t="s">
        <v>2058</v>
      </c>
      <c r="H1746" t="s">
        <v>2059</v>
      </c>
    </row>
    <row r="1747" spans="1:40">
      <c r="A1747" s="26">
        <v>41731.458274108794</v>
      </c>
      <c r="B1747" t="s">
        <v>128</v>
      </c>
      <c r="C1747" t="s">
        <v>1812</v>
      </c>
      <c r="D1747" t="s">
        <v>2060</v>
      </c>
    </row>
    <row r="1748" spans="1:40">
      <c r="A1748" s="26">
        <v>41731.458274108794</v>
      </c>
      <c r="B1748" t="s">
        <v>128</v>
      </c>
      <c r="C1748" t="s">
        <v>1812</v>
      </c>
      <c r="D1748" t="s">
        <v>2061</v>
      </c>
      <c r="E1748" t="s">
        <v>131</v>
      </c>
      <c r="F1748" t="s">
        <v>132</v>
      </c>
      <c r="G1748" t="s">
        <v>133</v>
      </c>
      <c r="H1748" t="s">
        <v>134</v>
      </c>
      <c r="I1748">
        <v>375000</v>
      </c>
      <c r="J1748" t="s">
        <v>135</v>
      </c>
      <c r="K1748">
        <v>375000</v>
      </c>
      <c r="L1748" t="s">
        <v>136</v>
      </c>
      <c r="M1748">
        <v>500</v>
      </c>
      <c r="N1748" t="s">
        <v>137</v>
      </c>
      <c r="O1748" t="s">
        <v>138</v>
      </c>
      <c r="P1748">
        <v>300</v>
      </c>
      <c r="Q1748" t="s">
        <v>137</v>
      </c>
    </row>
    <row r="1749" spans="1:40">
      <c r="A1749" s="26">
        <v>41731.458274108794</v>
      </c>
      <c r="B1749" t="s">
        <v>128</v>
      </c>
      <c r="C1749" t="s">
        <v>1691</v>
      </c>
      <c r="D1749" t="s">
        <v>2062</v>
      </c>
      <c r="E1749" t="s">
        <v>131</v>
      </c>
      <c r="F1749" t="s">
        <v>132</v>
      </c>
      <c r="G1749" t="s">
        <v>133</v>
      </c>
      <c r="H1749" t="s">
        <v>160</v>
      </c>
      <c r="I1749">
        <v>30</v>
      </c>
      <c r="J1749" t="s">
        <v>137</v>
      </c>
      <c r="K1749" t="s">
        <v>161</v>
      </c>
      <c r="L1749">
        <v>30</v>
      </c>
      <c r="M1749" t="s">
        <v>137</v>
      </c>
      <c r="N1749" t="s">
        <v>162</v>
      </c>
      <c r="O1749">
        <v>30</v>
      </c>
      <c r="P1749" t="s">
        <v>137</v>
      </c>
      <c r="Q1749" t="s">
        <v>163</v>
      </c>
      <c r="R1749">
        <v>10</v>
      </c>
      <c r="S1749" t="s">
        <v>137</v>
      </c>
      <c r="T1749" t="s">
        <v>164</v>
      </c>
      <c r="U1749">
        <v>20</v>
      </c>
      <c r="V1749" t="s">
        <v>137</v>
      </c>
      <c r="W1749" t="s">
        <v>165</v>
      </c>
      <c r="X1749">
        <v>20</v>
      </c>
      <c r="Y1749" t="s">
        <v>137</v>
      </c>
      <c r="Z1749" t="s">
        <v>166</v>
      </c>
      <c r="AA1749">
        <v>20</v>
      </c>
      <c r="AB1749" t="s">
        <v>137</v>
      </c>
      <c r="AC1749" t="s">
        <v>167</v>
      </c>
      <c r="AD1749">
        <v>20</v>
      </c>
      <c r="AE1749" t="s">
        <v>137</v>
      </c>
      <c r="AF1749" t="s">
        <v>168</v>
      </c>
      <c r="AG1749">
        <v>115200</v>
      </c>
      <c r="AH1749" t="s">
        <v>137</v>
      </c>
      <c r="AI1749" t="s">
        <v>169</v>
      </c>
      <c r="AJ1749">
        <v>12000</v>
      </c>
      <c r="AK1749" t="s">
        <v>137</v>
      </c>
      <c r="AL1749" t="s">
        <v>170</v>
      </c>
      <c r="AM1749">
        <v>30000</v>
      </c>
      <c r="AN1749" t="s">
        <v>137</v>
      </c>
    </row>
    <row r="1750" spans="1:40">
      <c r="A1750" s="26">
        <v>41731.458274108794</v>
      </c>
      <c r="B1750" t="s">
        <v>128</v>
      </c>
      <c r="C1750" t="s">
        <v>1691</v>
      </c>
      <c r="D1750" t="s">
        <v>2063</v>
      </c>
      <c r="E1750" t="s">
        <v>131</v>
      </c>
      <c r="F1750" t="s">
        <v>132</v>
      </c>
      <c r="G1750" t="s">
        <v>133</v>
      </c>
      <c r="H1750" t="s">
        <v>187</v>
      </c>
      <c r="I1750">
        <v>60</v>
      </c>
      <c r="J1750" t="s">
        <v>137</v>
      </c>
      <c r="K1750" t="s">
        <v>188</v>
      </c>
      <c r="L1750">
        <v>40</v>
      </c>
      <c r="M1750" t="s">
        <v>137</v>
      </c>
      <c r="N1750" t="s">
        <v>189</v>
      </c>
      <c r="O1750">
        <v>50</v>
      </c>
      <c r="P1750" t="s">
        <v>137</v>
      </c>
      <c r="Q1750" t="s">
        <v>190</v>
      </c>
      <c r="R1750">
        <v>40</v>
      </c>
      <c r="S1750" t="s">
        <v>137</v>
      </c>
      <c r="T1750" t="s">
        <v>191</v>
      </c>
      <c r="U1750">
        <v>60</v>
      </c>
      <c r="V1750" t="s">
        <v>137</v>
      </c>
      <c r="W1750" t="s">
        <v>192</v>
      </c>
      <c r="X1750">
        <v>50</v>
      </c>
      <c r="Y1750" t="s">
        <v>137</v>
      </c>
      <c r="Z1750" t="s">
        <v>193</v>
      </c>
      <c r="AA1750">
        <v>50</v>
      </c>
      <c r="AB1750" t="s">
        <v>137</v>
      </c>
      <c r="AC1750" t="s">
        <v>194</v>
      </c>
      <c r="AD1750">
        <v>35</v>
      </c>
      <c r="AE1750" t="s">
        <v>137</v>
      </c>
      <c r="AF1750" t="s">
        <v>195</v>
      </c>
      <c r="AG1750">
        <v>8</v>
      </c>
      <c r="AH1750" t="s">
        <v>137</v>
      </c>
      <c r="AI1750" t="s">
        <v>196</v>
      </c>
      <c r="AJ1750">
        <v>90</v>
      </c>
      <c r="AK1750" t="s">
        <v>137</v>
      </c>
      <c r="AL1750" t="s">
        <v>197</v>
      </c>
      <c r="AM1750">
        <v>1</v>
      </c>
      <c r="AN1750" t="s">
        <v>137</v>
      </c>
    </row>
    <row r="1751" spans="1:40">
      <c r="A1751" s="26">
        <v>41731.458274108794</v>
      </c>
      <c r="B1751" t="s">
        <v>128</v>
      </c>
      <c r="C1751" t="s">
        <v>1691</v>
      </c>
      <c r="D1751" t="s">
        <v>2064</v>
      </c>
      <c r="E1751" t="s">
        <v>131</v>
      </c>
      <c r="F1751" t="s">
        <v>132</v>
      </c>
      <c r="G1751" t="s">
        <v>133</v>
      </c>
      <c r="H1751" t="s">
        <v>172</v>
      </c>
      <c r="I1751">
        <v>33</v>
      </c>
      <c r="J1751" t="s">
        <v>137</v>
      </c>
      <c r="K1751" t="s">
        <v>173</v>
      </c>
      <c r="L1751">
        <v>33</v>
      </c>
      <c r="M1751" t="s">
        <v>137</v>
      </c>
      <c r="N1751" t="s">
        <v>174</v>
      </c>
      <c r="O1751">
        <v>34</v>
      </c>
      <c r="P1751" t="s">
        <v>137</v>
      </c>
      <c r="Q1751" t="s">
        <v>164</v>
      </c>
      <c r="R1751">
        <v>20</v>
      </c>
      <c r="S1751" t="s">
        <v>137</v>
      </c>
      <c r="T1751" t="s">
        <v>165</v>
      </c>
      <c r="U1751">
        <v>20</v>
      </c>
      <c r="V1751" t="s">
        <v>137</v>
      </c>
      <c r="W1751" t="s">
        <v>166</v>
      </c>
      <c r="X1751">
        <v>20</v>
      </c>
      <c r="Y1751" t="s">
        <v>137</v>
      </c>
      <c r="Z1751" t="s">
        <v>175</v>
      </c>
      <c r="AA1751">
        <v>20</v>
      </c>
      <c r="AB1751" t="s">
        <v>137</v>
      </c>
      <c r="AC1751" t="s">
        <v>176</v>
      </c>
      <c r="AD1751">
        <v>20</v>
      </c>
      <c r="AE1751" t="s">
        <v>137</v>
      </c>
      <c r="AF1751" t="s">
        <v>177</v>
      </c>
      <c r="AG1751">
        <v>20</v>
      </c>
      <c r="AH1751" t="s">
        <v>137</v>
      </c>
      <c r="AI1751" t="s">
        <v>168</v>
      </c>
      <c r="AJ1751">
        <v>115200</v>
      </c>
      <c r="AK1751" t="s">
        <v>137</v>
      </c>
      <c r="AL1751" t="s">
        <v>169</v>
      </c>
      <c r="AM1751">
        <v>12000</v>
      </c>
      <c r="AN1751" t="s">
        <v>137</v>
      </c>
    </row>
    <row r="1752" spans="1:40">
      <c r="A1752" s="26">
        <v>41731.458274108794</v>
      </c>
      <c r="B1752" t="s">
        <v>128</v>
      </c>
      <c r="C1752" t="s">
        <v>1691</v>
      </c>
      <c r="D1752" t="s">
        <v>2065</v>
      </c>
      <c r="E1752" t="s">
        <v>179</v>
      </c>
      <c r="F1752" t="s">
        <v>180</v>
      </c>
      <c r="G1752" t="s">
        <v>181</v>
      </c>
    </row>
    <row r="1753" spans="1:40">
      <c r="A1753" s="26">
        <v>41731.458274108794</v>
      </c>
      <c r="B1753" t="s">
        <v>128</v>
      </c>
      <c r="C1753" t="s">
        <v>1691</v>
      </c>
      <c r="D1753" t="s">
        <v>2066</v>
      </c>
      <c r="E1753" t="s">
        <v>179</v>
      </c>
      <c r="F1753" t="s">
        <v>2067</v>
      </c>
      <c r="G1753" t="s">
        <v>2068</v>
      </c>
      <c r="H1753" t="s">
        <v>2069</v>
      </c>
    </row>
    <row r="1754" spans="1:40">
      <c r="A1754" s="26">
        <v>41731.458274108794</v>
      </c>
      <c r="B1754" t="s">
        <v>128</v>
      </c>
      <c r="C1754" t="s">
        <v>1691</v>
      </c>
      <c r="D1754" t="s">
        <v>2070</v>
      </c>
    </row>
    <row r="1755" spans="1:40">
      <c r="A1755" s="26">
        <v>41731.458274108794</v>
      </c>
      <c r="B1755" t="s">
        <v>128</v>
      </c>
      <c r="C1755" t="s">
        <v>1691</v>
      </c>
      <c r="D1755" t="s">
        <v>2071</v>
      </c>
      <c r="E1755" t="s">
        <v>131</v>
      </c>
      <c r="F1755" t="s">
        <v>132</v>
      </c>
      <c r="G1755" t="s">
        <v>133</v>
      </c>
      <c r="H1755" t="s">
        <v>134</v>
      </c>
      <c r="I1755">
        <v>375000</v>
      </c>
      <c r="J1755" t="s">
        <v>135</v>
      </c>
      <c r="K1755">
        <v>375000</v>
      </c>
      <c r="L1755" t="s">
        <v>136</v>
      </c>
      <c r="M1755">
        <v>500</v>
      </c>
      <c r="N1755" t="s">
        <v>137</v>
      </c>
      <c r="O1755" t="s">
        <v>138</v>
      </c>
      <c r="P1755">
        <v>300</v>
      </c>
      <c r="Q1755" t="s">
        <v>137</v>
      </c>
    </row>
    <row r="1756" spans="1:40">
      <c r="A1756" s="26">
        <v>41731.458274108794</v>
      </c>
      <c r="B1756" t="s">
        <v>128</v>
      </c>
      <c r="C1756" t="s">
        <v>1691</v>
      </c>
      <c r="D1756" t="s">
        <v>2072</v>
      </c>
      <c r="E1756" t="s">
        <v>131</v>
      </c>
      <c r="F1756" t="s">
        <v>132</v>
      </c>
      <c r="G1756" t="s">
        <v>133</v>
      </c>
      <c r="H1756" t="s">
        <v>140</v>
      </c>
      <c r="I1756">
        <v>49</v>
      </c>
      <c r="J1756" t="s">
        <v>137</v>
      </c>
      <c r="K1756" t="s">
        <v>141</v>
      </c>
      <c r="L1756">
        <v>130</v>
      </c>
      <c r="M1756" t="s">
        <v>137</v>
      </c>
      <c r="N1756" t="s">
        <v>142</v>
      </c>
      <c r="O1756">
        <v>180</v>
      </c>
      <c r="P1756" t="s">
        <v>137</v>
      </c>
      <c r="Q1756" t="s">
        <v>143</v>
      </c>
      <c r="R1756">
        <v>140</v>
      </c>
      <c r="S1756" t="s">
        <v>137</v>
      </c>
      <c r="T1756" t="s">
        <v>144</v>
      </c>
      <c r="U1756">
        <v>80</v>
      </c>
      <c r="V1756" t="s">
        <v>137</v>
      </c>
      <c r="W1756" t="s">
        <v>145</v>
      </c>
      <c r="X1756">
        <v>101</v>
      </c>
      <c r="Y1756" t="s">
        <v>137</v>
      </c>
      <c r="Z1756" t="s">
        <v>146</v>
      </c>
      <c r="AA1756">
        <v>190</v>
      </c>
      <c r="AB1756" t="s">
        <v>137</v>
      </c>
      <c r="AC1756" t="s">
        <v>147</v>
      </c>
      <c r="AD1756">
        <v>20</v>
      </c>
      <c r="AE1756" t="s">
        <v>137</v>
      </c>
    </row>
    <row r="1757" spans="1:40">
      <c r="A1757" s="26">
        <v>41731.458274108794</v>
      </c>
      <c r="B1757" t="s">
        <v>128</v>
      </c>
      <c r="C1757" t="s">
        <v>1691</v>
      </c>
      <c r="D1757" t="s">
        <v>2073</v>
      </c>
    </row>
    <row r="1758" spans="1:40">
      <c r="A1758" s="26">
        <v>41731.458274108794</v>
      </c>
      <c r="B1758" t="s">
        <v>128</v>
      </c>
      <c r="C1758" t="s">
        <v>1691</v>
      </c>
      <c r="D1758" t="s">
        <v>2074</v>
      </c>
      <c r="E1758" t="s">
        <v>131</v>
      </c>
      <c r="F1758" t="s">
        <v>132</v>
      </c>
      <c r="G1758" t="s">
        <v>133</v>
      </c>
      <c r="H1758" t="s">
        <v>150</v>
      </c>
      <c r="I1758">
        <v>50</v>
      </c>
      <c r="J1758" t="s">
        <v>137</v>
      </c>
      <c r="K1758" t="s">
        <v>151</v>
      </c>
      <c r="L1758">
        <v>50</v>
      </c>
      <c r="M1758" t="s">
        <v>137</v>
      </c>
      <c r="N1758" t="s">
        <v>152</v>
      </c>
      <c r="O1758">
        <v>50</v>
      </c>
      <c r="P1758" t="s">
        <v>137</v>
      </c>
    </row>
    <row r="1759" spans="1:40">
      <c r="A1759" s="26">
        <v>41731.458274108794</v>
      </c>
      <c r="B1759" t="s">
        <v>128</v>
      </c>
      <c r="C1759" t="s">
        <v>1691</v>
      </c>
      <c r="D1759" t="s">
        <v>2075</v>
      </c>
      <c r="E1759" t="s">
        <v>131</v>
      </c>
      <c r="F1759" t="s">
        <v>132</v>
      </c>
      <c r="G1759" t="s">
        <v>133</v>
      </c>
      <c r="H1759" t="s">
        <v>154</v>
      </c>
      <c r="I1759">
        <v>35</v>
      </c>
      <c r="J1759" t="s">
        <v>137</v>
      </c>
      <c r="K1759" t="s">
        <v>155</v>
      </c>
      <c r="L1759">
        <v>5</v>
      </c>
      <c r="M1759" t="s">
        <v>137</v>
      </c>
      <c r="N1759" t="s">
        <v>156</v>
      </c>
      <c r="O1759">
        <v>60</v>
      </c>
      <c r="P1759" t="s">
        <v>137</v>
      </c>
    </row>
    <row r="1760" spans="1:40">
      <c r="A1760" s="26">
        <v>41731.458274108794</v>
      </c>
      <c r="B1760" t="s">
        <v>128</v>
      </c>
      <c r="C1760" t="s">
        <v>1691</v>
      </c>
      <c r="D1760" t="s">
        <v>2076</v>
      </c>
      <c r="E1760" t="s">
        <v>131</v>
      </c>
      <c r="F1760" t="s">
        <v>132</v>
      </c>
      <c r="G1760" t="s">
        <v>133</v>
      </c>
      <c r="H1760" t="s">
        <v>158</v>
      </c>
      <c r="I1760">
        <v>1</v>
      </c>
      <c r="J1760" t="s">
        <v>137</v>
      </c>
    </row>
    <row r="1761" spans="1:40">
      <c r="A1761" s="26">
        <v>41731.458274108794</v>
      </c>
      <c r="B1761" t="s">
        <v>128</v>
      </c>
      <c r="C1761" t="s">
        <v>1691</v>
      </c>
      <c r="D1761" t="s">
        <v>2077</v>
      </c>
      <c r="E1761" t="s">
        <v>131</v>
      </c>
      <c r="F1761" t="s">
        <v>132</v>
      </c>
      <c r="G1761" t="s">
        <v>133</v>
      </c>
      <c r="H1761" t="s">
        <v>160</v>
      </c>
      <c r="I1761">
        <v>30</v>
      </c>
      <c r="J1761" t="s">
        <v>137</v>
      </c>
      <c r="K1761" t="s">
        <v>161</v>
      </c>
      <c r="L1761">
        <v>30</v>
      </c>
      <c r="M1761" t="s">
        <v>137</v>
      </c>
      <c r="N1761" t="s">
        <v>162</v>
      </c>
      <c r="O1761">
        <v>30</v>
      </c>
      <c r="P1761" t="s">
        <v>137</v>
      </c>
      <c r="Q1761" t="s">
        <v>163</v>
      </c>
      <c r="R1761">
        <v>10</v>
      </c>
      <c r="S1761" t="s">
        <v>137</v>
      </c>
      <c r="T1761" t="s">
        <v>164</v>
      </c>
      <c r="U1761">
        <v>20</v>
      </c>
      <c r="V1761" t="s">
        <v>137</v>
      </c>
      <c r="W1761" t="s">
        <v>165</v>
      </c>
      <c r="X1761">
        <v>20</v>
      </c>
      <c r="Y1761" t="s">
        <v>137</v>
      </c>
      <c r="Z1761" t="s">
        <v>166</v>
      </c>
      <c r="AA1761">
        <v>20</v>
      </c>
      <c r="AB1761" t="s">
        <v>137</v>
      </c>
      <c r="AC1761" t="s">
        <v>167</v>
      </c>
      <c r="AD1761">
        <v>20</v>
      </c>
      <c r="AE1761" t="s">
        <v>137</v>
      </c>
      <c r="AF1761" t="s">
        <v>168</v>
      </c>
      <c r="AG1761">
        <v>115200</v>
      </c>
      <c r="AH1761" t="s">
        <v>137</v>
      </c>
      <c r="AI1761" t="s">
        <v>169</v>
      </c>
      <c r="AJ1761">
        <v>12000</v>
      </c>
      <c r="AK1761" t="s">
        <v>137</v>
      </c>
      <c r="AL1761" t="s">
        <v>170</v>
      </c>
      <c r="AM1761">
        <v>30000</v>
      </c>
      <c r="AN1761" t="s">
        <v>137</v>
      </c>
    </row>
    <row r="1762" spans="1:40">
      <c r="A1762" s="26">
        <v>41731.45827412037</v>
      </c>
      <c r="B1762" t="s">
        <v>128</v>
      </c>
      <c r="C1762" t="s">
        <v>1812</v>
      </c>
      <c r="D1762" t="s">
        <v>2078</v>
      </c>
      <c r="E1762" t="s">
        <v>131</v>
      </c>
      <c r="F1762" t="s">
        <v>132</v>
      </c>
      <c r="G1762" t="s">
        <v>133</v>
      </c>
      <c r="H1762" t="s">
        <v>140</v>
      </c>
      <c r="I1762">
        <v>49</v>
      </c>
      <c r="J1762" t="s">
        <v>137</v>
      </c>
      <c r="K1762" t="s">
        <v>141</v>
      </c>
      <c r="L1762">
        <v>130</v>
      </c>
      <c r="M1762" t="s">
        <v>137</v>
      </c>
      <c r="N1762" t="s">
        <v>142</v>
      </c>
      <c r="O1762">
        <v>180</v>
      </c>
      <c r="P1762" t="s">
        <v>137</v>
      </c>
      <c r="Q1762" t="s">
        <v>143</v>
      </c>
      <c r="R1762">
        <v>140</v>
      </c>
      <c r="S1762" t="s">
        <v>137</v>
      </c>
      <c r="T1762" t="s">
        <v>144</v>
      </c>
      <c r="U1762">
        <v>80</v>
      </c>
      <c r="V1762" t="s">
        <v>137</v>
      </c>
      <c r="W1762" t="s">
        <v>145</v>
      </c>
      <c r="X1762">
        <v>101</v>
      </c>
      <c r="Y1762" t="s">
        <v>137</v>
      </c>
      <c r="Z1762" t="s">
        <v>146</v>
      </c>
      <c r="AA1762">
        <v>190</v>
      </c>
      <c r="AB1762" t="s">
        <v>137</v>
      </c>
      <c r="AC1762" t="s">
        <v>147</v>
      </c>
      <c r="AD1762">
        <v>20</v>
      </c>
      <c r="AE1762" t="s">
        <v>137</v>
      </c>
    </row>
    <row r="1763" spans="1:40">
      <c r="A1763" s="26">
        <v>41731.45827412037</v>
      </c>
      <c r="B1763" t="s">
        <v>128</v>
      </c>
      <c r="C1763" t="s">
        <v>1812</v>
      </c>
      <c r="D1763" t="s">
        <v>2079</v>
      </c>
    </row>
    <row r="1764" spans="1:40">
      <c r="A1764" s="26">
        <v>41731.45827412037</v>
      </c>
      <c r="B1764" t="s">
        <v>128</v>
      </c>
      <c r="C1764" t="s">
        <v>1812</v>
      </c>
      <c r="D1764" t="s">
        <v>2080</v>
      </c>
      <c r="E1764" t="s">
        <v>131</v>
      </c>
      <c r="F1764" t="s">
        <v>132</v>
      </c>
      <c r="G1764" t="s">
        <v>133</v>
      </c>
      <c r="H1764" t="s">
        <v>150</v>
      </c>
      <c r="I1764">
        <v>50</v>
      </c>
      <c r="J1764" t="s">
        <v>137</v>
      </c>
      <c r="K1764" t="s">
        <v>151</v>
      </c>
      <c r="L1764">
        <v>50</v>
      </c>
      <c r="M1764" t="s">
        <v>137</v>
      </c>
      <c r="N1764" t="s">
        <v>152</v>
      </c>
      <c r="O1764">
        <v>50</v>
      </c>
      <c r="P1764" t="s">
        <v>137</v>
      </c>
    </row>
    <row r="1765" spans="1:40">
      <c r="A1765" s="26">
        <v>41731.45827412037</v>
      </c>
      <c r="B1765" t="s">
        <v>128</v>
      </c>
      <c r="C1765" t="s">
        <v>1812</v>
      </c>
      <c r="D1765" t="s">
        <v>2081</v>
      </c>
      <c r="E1765" t="s">
        <v>131</v>
      </c>
      <c r="F1765" t="s">
        <v>132</v>
      </c>
      <c r="G1765" t="s">
        <v>133</v>
      </c>
      <c r="H1765" t="s">
        <v>154</v>
      </c>
      <c r="I1765">
        <v>35</v>
      </c>
      <c r="J1765" t="s">
        <v>137</v>
      </c>
      <c r="K1765" t="s">
        <v>155</v>
      </c>
      <c r="L1765">
        <v>5</v>
      </c>
      <c r="M1765" t="s">
        <v>137</v>
      </c>
      <c r="N1765" t="s">
        <v>156</v>
      </c>
      <c r="O1765">
        <v>60</v>
      </c>
      <c r="P1765" t="s">
        <v>137</v>
      </c>
    </row>
    <row r="1766" spans="1:40">
      <c r="A1766" s="26">
        <v>41731.45827412037</v>
      </c>
      <c r="B1766" t="s">
        <v>128</v>
      </c>
      <c r="C1766" t="s">
        <v>1812</v>
      </c>
      <c r="D1766" t="s">
        <v>2082</v>
      </c>
      <c r="E1766" t="s">
        <v>131</v>
      </c>
      <c r="F1766" t="s">
        <v>132</v>
      </c>
      <c r="G1766" t="s">
        <v>133</v>
      </c>
      <c r="H1766" t="s">
        <v>158</v>
      </c>
      <c r="I1766">
        <v>1</v>
      </c>
      <c r="J1766" t="s">
        <v>137</v>
      </c>
    </row>
    <row r="1767" spans="1:40">
      <c r="A1767" s="26">
        <v>41731.45827412037</v>
      </c>
      <c r="B1767" t="s">
        <v>128</v>
      </c>
      <c r="C1767" t="s">
        <v>1812</v>
      </c>
      <c r="D1767" t="s">
        <v>2083</v>
      </c>
      <c r="E1767" t="s">
        <v>131</v>
      </c>
      <c r="F1767" t="s">
        <v>132</v>
      </c>
      <c r="G1767" t="s">
        <v>133</v>
      </c>
      <c r="H1767" t="s">
        <v>160</v>
      </c>
      <c r="I1767">
        <v>30</v>
      </c>
      <c r="J1767" t="s">
        <v>137</v>
      </c>
      <c r="K1767" t="s">
        <v>161</v>
      </c>
      <c r="L1767">
        <v>30</v>
      </c>
      <c r="M1767" t="s">
        <v>137</v>
      </c>
      <c r="N1767" t="s">
        <v>162</v>
      </c>
      <c r="O1767">
        <v>30</v>
      </c>
      <c r="P1767" t="s">
        <v>137</v>
      </c>
      <c r="Q1767" t="s">
        <v>163</v>
      </c>
      <c r="R1767">
        <v>10</v>
      </c>
      <c r="S1767" t="s">
        <v>137</v>
      </c>
      <c r="T1767" t="s">
        <v>164</v>
      </c>
      <c r="U1767">
        <v>20</v>
      </c>
      <c r="V1767" t="s">
        <v>137</v>
      </c>
      <c r="W1767" t="s">
        <v>165</v>
      </c>
      <c r="X1767">
        <v>20</v>
      </c>
      <c r="Y1767" t="s">
        <v>137</v>
      </c>
      <c r="Z1767" t="s">
        <v>166</v>
      </c>
      <c r="AA1767">
        <v>20</v>
      </c>
      <c r="AB1767" t="s">
        <v>137</v>
      </c>
      <c r="AC1767" t="s">
        <v>167</v>
      </c>
      <c r="AD1767">
        <v>20</v>
      </c>
      <c r="AE1767" t="s">
        <v>137</v>
      </c>
      <c r="AF1767" t="s">
        <v>168</v>
      </c>
      <c r="AG1767">
        <v>115200</v>
      </c>
      <c r="AH1767" t="s">
        <v>137</v>
      </c>
      <c r="AI1767" t="s">
        <v>169</v>
      </c>
      <c r="AJ1767">
        <v>12000</v>
      </c>
      <c r="AK1767" t="s">
        <v>137</v>
      </c>
      <c r="AL1767" t="s">
        <v>170</v>
      </c>
      <c r="AM1767">
        <v>30000</v>
      </c>
      <c r="AN1767" t="s">
        <v>137</v>
      </c>
    </row>
    <row r="1768" spans="1:40">
      <c r="A1768" s="26">
        <v>41731.45827412037</v>
      </c>
      <c r="B1768" t="s">
        <v>128</v>
      </c>
      <c r="C1768" t="s">
        <v>1812</v>
      </c>
      <c r="D1768" t="s">
        <v>2084</v>
      </c>
      <c r="E1768" t="s">
        <v>131</v>
      </c>
      <c r="F1768" t="s">
        <v>132</v>
      </c>
      <c r="G1768" t="s">
        <v>133</v>
      </c>
      <c r="H1768" t="s">
        <v>187</v>
      </c>
      <c r="I1768">
        <v>60</v>
      </c>
      <c r="J1768" t="s">
        <v>137</v>
      </c>
      <c r="K1768" t="s">
        <v>188</v>
      </c>
      <c r="L1768">
        <v>40</v>
      </c>
      <c r="M1768" t="s">
        <v>137</v>
      </c>
      <c r="N1768" t="s">
        <v>189</v>
      </c>
      <c r="O1768">
        <v>50</v>
      </c>
      <c r="P1768" t="s">
        <v>137</v>
      </c>
      <c r="Q1768" t="s">
        <v>190</v>
      </c>
      <c r="R1768">
        <v>40</v>
      </c>
      <c r="S1768" t="s">
        <v>137</v>
      </c>
      <c r="T1768" t="s">
        <v>191</v>
      </c>
      <c r="U1768">
        <v>60</v>
      </c>
      <c r="V1768" t="s">
        <v>137</v>
      </c>
      <c r="W1768" t="s">
        <v>192</v>
      </c>
      <c r="X1768">
        <v>50</v>
      </c>
      <c r="Y1768" t="s">
        <v>137</v>
      </c>
      <c r="Z1768" t="s">
        <v>193</v>
      </c>
      <c r="AA1768">
        <v>50</v>
      </c>
      <c r="AB1768" t="s">
        <v>137</v>
      </c>
      <c r="AC1768" t="s">
        <v>194</v>
      </c>
      <c r="AD1768">
        <v>35</v>
      </c>
      <c r="AE1768" t="s">
        <v>137</v>
      </c>
      <c r="AF1768" t="s">
        <v>195</v>
      </c>
      <c r="AG1768">
        <v>8</v>
      </c>
      <c r="AH1768" t="s">
        <v>137</v>
      </c>
      <c r="AI1768" t="s">
        <v>196</v>
      </c>
      <c r="AJ1768">
        <v>90</v>
      </c>
      <c r="AK1768" t="s">
        <v>137</v>
      </c>
      <c r="AL1768" t="s">
        <v>197</v>
      </c>
      <c r="AM1768">
        <v>1</v>
      </c>
      <c r="AN1768" t="s">
        <v>137</v>
      </c>
    </row>
    <row r="1769" spans="1:40">
      <c r="A1769" s="26">
        <v>41731.45827412037</v>
      </c>
      <c r="B1769" t="s">
        <v>128</v>
      </c>
      <c r="C1769" t="s">
        <v>1812</v>
      </c>
      <c r="D1769" t="s">
        <v>2085</v>
      </c>
      <c r="E1769" t="s">
        <v>131</v>
      </c>
      <c r="F1769" t="s">
        <v>132</v>
      </c>
      <c r="G1769" t="s">
        <v>133</v>
      </c>
      <c r="H1769" t="s">
        <v>172</v>
      </c>
      <c r="I1769">
        <v>33</v>
      </c>
      <c r="J1769" t="s">
        <v>137</v>
      </c>
      <c r="K1769" t="s">
        <v>173</v>
      </c>
      <c r="L1769">
        <v>33</v>
      </c>
      <c r="M1769" t="s">
        <v>137</v>
      </c>
      <c r="N1769" t="s">
        <v>174</v>
      </c>
      <c r="O1769">
        <v>34</v>
      </c>
      <c r="P1769" t="s">
        <v>137</v>
      </c>
      <c r="Q1769" t="s">
        <v>164</v>
      </c>
      <c r="R1769">
        <v>20</v>
      </c>
      <c r="S1769" t="s">
        <v>137</v>
      </c>
      <c r="T1769" t="s">
        <v>165</v>
      </c>
      <c r="U1769">
        <v>20</v>
      </c>
      <c r="V1769" t="s">
        <v>137</v>
      </c>
      <c r="W1769" t="s">
        <v>166</v>
      </c>
      <c r="X1769">
        <v>20</v>
      </c>
      <c r="Y1769" t="s">
        <v>137</v>
      </c>
      <c r="Z1769" t="s">
        <v>175</v>
      </c>
      <c r="AA1769">
        <v>20</v>
      </c>
      <c r="AB1769" t="s">
        <v>137</v>
      </c>
      <c r="AC1769" t="s">
        <v>176</v>
      </c>
      <c r="AD1769">
        <v>20</v>
      </c>
      <c r="AE1769" t="s">
        <v>137</v>
      </c>
      <c r="AF1769" t="s">
        <v>177</v>
      </c>
      <c r="AG1769">
        <v>20</v>
      </c>
      <c r="AH1769" t="s">
        <v>137</v>
      </c>
      <c r="AI1769" t="s">
        <v>168</v>
      </c>
      <c r="AJ1769">
        <v>115200</v>
      </c>
      <c r="AK1769" t="s">
        <v>137</v>
      </c>
      <c r="AL1769" t="s">
        <v>169</v>
      </c>
      <c r="AM1769">
        <v>12000</v>
      </c>
      <c r="AN1769" t="s">
        <v>137</v>
      </c>
    </row>
    <row r="1770" spans="1:40">
      <c r="A1770" s="26">
        <v>41731.45827412037</v>
      </c>
      <c r="B1770" t="s">
        <v>128</v>
      </c>
      <c r="C1770" t="s">
        <v>1812</v>
      </c>
      <c r="D1770" t="s">
        <v>2086</v>
      </c>
      <c r="E1770" t="s">
        <v>179</v>
      </c>
      <c r="F1770" t="s">
        <v>180</v>
      </c>
      <c r="G1770" t="s">
        <v>181</v>
      </c>
    </row>
    <row r="1771" spans="1:40">
      <c r="A1771" s="26">
        <v>41731.45827412037</v>
      </c>
      <c r="B1771" t="s">
        <v>128</v>
      </c>
      <c r="C1771" t="s">
        <v>1812</v>
      </c>
      <c r="D1771" t="s">
        <v>2087</v>
      </c>
      <c r="E1771" t="s">
        <v>179</v>
      </c>
      <c r="F1771" t="s">
        <v>2088</v>
      </c>
      <c r="G1771" t="s">
        <v>2089</v>
      </c>
      <c r="H1771" t="s">
        <v>2090</v>
      </c>
    </row>
    <row r="1772" spans="1:40">
      <c r="A1772" s="26">
        <v>41731.45827412037</v>
      </c>
      <c r="B1772" t="s">
        <v>128</v>
      </c>
      <c r="C1772" t="s">
        <v>1812</v>
      </c>
      <c r="D1772" t="s">
        <v>2091</v>
      </c>
    </row>
    <row r="1773" spans="1:40">
      <c r="A1773" s="26">
        <v>41731.45827412037</v>
      </c>
      <c r="B1773" t="s">
        <v>128</v>
      </c>
      <c r="C1773" t="s">
        <v>1812</v>
      </c>
      <c r="D1773" t="s">
        <v>2092</v>
      </c>
      <c r="E1773" t="s">
        <v>131</v>
      </c>
      <c r="F1773" t="s">
        <v>132</v>
      </c>
      <c r="G1773" t="s">
        <v>133</v>
      </c>
      <c r="H1773" t="s">
        <v>134</v>
      </c>
      <c r="I1773">
        <v>375000</v>
      </c>
      <c r="J1773" t="s">
        <v>135</v>
      </c>
      <c r="K1773">
        <v>375000</v>
      </c>
      <c r="L1773" t="s">
        <v>136</v>
      </c>
      <c r="M1773">
        <v>500</v>
      </c>
      <c r="N1773" t="s">
        <v>137</v>
      </c>
      <c r="O1773" t="s">
        <v>138</v>
      </c>
      <c r="P1773">
        <v>300</v>
      </c>
      <c r="Q1773" t="s">
        <v>137</v>
      </c>
    </row>
    <row r="1774" spans="1:40">
      <c r="A1774" s="26">
        <v>41731.45827412037</v>
      </c>
      <c r="B1774" t="s">
        <v>128</v>
      </c>
      <c r="C1774" t="s">
        <v>1691</v>
      </c>
      <c r="D1774" t="s">
        <v>2093</v>
      </c>
      <c r="E1774" t="s">
        <v>131</v>
      </c>
      <c r="F1774" t="s">
        <v>132</v>
      </c>
      <c r="G1774" t="s">
        <v>133</v>
      </c>
      <c r="H1774" t="s">
        <v>187</v>
      </c>
      <c r="I1774">
        <v>60</v>
      </c>
      <c r="J1774" t="s">
        <v>137</v>
      </c>
      <c r="K1774" t="s">
        <v>188</v>
      </c>
      <c r="L1774">
        <v>40</v>
      </c>
      <c r="M1774" t="s">
        <v>137</v>
      </c>
      <c r="N1774" t="s">
        <v>189</v>
      </c>
      <c r="O1774">
        <v>50</v>
      </c>
      <c r="P1774" t="s">
        <v>137</v>
      </c>
      <c r="Q1774" t="s">
        <v>190</v>
      </c>
      <c r="R1774">
        <v>40</v>
      </c>
      <c r="S1774" t="s">
        <v>137</v>
      </c>
      <c r="T1774" t="s">
        <v>191</v>
      </c>
      <c r="U1774">
        <v>60</v>
      </c>
      <c r="V1774" t="s">
        <v>137</v>
      </c>
      <c r="W1774" t="s">
        <v>192</v>
      </c>
      <c r="X1774">
        <v>50</v>
      </c>
      <c r="Y1774" t="s">
        <v>137</v>
      </c>
      <c r="Z1774" t="s">
        <v>193</v>
      </c>
      <c r="AA1774">
        <v>50</v>
      </c>
      <c r="AB1774" t="s">
        <v>137</v>
      </c>
      <c r="AC1774" t="s">
        <v>194</v>
      </c>
      <c r="AD1774">
        <v>35</v>
      </c>
      <c r="AE1774" t="s">
        <v>137</v>
      </c>
      <c r="AF1774" t="s">
        <v>195</v>
      </c>
      <c r="AG1774">
        <v>8</v>
      </c>
      <c r="AH1774" t="s">
        <v>137</v>
      </c>
      <c r="AI1774" t="s">
        <v>196</v>
      </c>
      <c r="AJ1774">
        <v>90</v>
      </c>
      <c r="AK1774" t="s">
        <v>137</v>
      </c>
      <c r="AL1774" t="s">
        <v>197</v>
      </c>
      <c r="AM1774">
        <v>1</v>
      </c>
      <c r="AN1774" t="s">
        <v>137</v>
      </c>
    </row>
    <row r="1775" spans="1:40">
      <c r="A1775" s="26">
        <v>41731.45827412037</v>
      </c>
      <c r="B1775" t="s">
        <v>128</v>
      </c>
      <c r="C1775" t="s">
        <v>1691</v>
      </c>
      <c r="D1775" t="s">
        <v>2094</v>
      </c>
      <c r="E1775" t="s">
        <v>131</v>
      </c>
      <c r="F1775" t="s">
        <v>132</v>
      </c>
      <c r="G1775" t="s">
        <v>133</v>
      </c>
      <c r="H1775" t="s">
        <v>172</v>
      </c>
      <c r="I1775">
        <v>33</v>
      </c>
      <c r="J1775" t="s">
        <v>137</v>
      </c>
      <c r="K1775" t="s">
        <v>173</v>
      </c>
      <c r="L1775">
        <v>33</v>
      </c>
      <c r="M1775" t="s">
        <v>137</v>
      </c>
      <c r="N1775" t="s">
        <v>174</v>
      </c>
      <c r="O1775">
        <v>34</v>
      </c>
      <c r="P1775" t="s">
        <v>137</v>
      </c>
      <c r="Q1775" t="s">
        <v>164</v>
      </c>
      <c r="R1775">
        <v>20</v>
      </c>
      <c r="S1775" t="s">
        <v>137</v>
      </c>
      <c r="T1775" t="s">
        <v>165</v>
      </c>
      <c r="U1775">
        <v>20</v>
      </c>
      <c r="V1775" t="s">
        <v>137</v>
      </c>
      <c r="W1775" t="s">
        <v>166</v>
      </c>
      <c r="X1775">
        <v>20</v>
      </c>
      <c r="Y1775" t="s">
        <v>137</v>
      </c>
      <c r="Z1775" t="s">
        <v>175</v>
      </c>
      <c r="AA1775">
        <v>20</v>
      </c>
      <c r="AB1775" t="s">
        <v>137</v>
      </c>
      <c r="AC1775" t="s">
        <v>176</v>
      </c>
      <c r="AD1775">
        <v>20</v>
      </c>
      <c r="AE1775" t="s">
        <v>137</v>
      </c>
      <c r="AF1775" t="s">
        <v>177</v>
      </c>
      <c r="AG1775">
        <v>20</v>
      </c>
      <c r="AH1775" t="s">
        <v>137</v>
      </c>
      <c r="AI1775" t="s">
        <v>168</v>
      </c>
      <c r="AJ1775">
        <v>115200</v>
      </c>
      <c r="AK1775" t="s">
        <v>137</v>
      </c>
      <c r="AL1775" t="s">
        <v>169</v>
      </c>
      <c r="AM1775">
        <v>12000</v>
      </c>
      <c r="AN1775" t="s">
        <v>137</v>
      </c>
    </row>
    <row r="1776" spans="1:40">
      <c r="A1776" s="26">
        <v>41731.45827412037</v>
      </c>
      <c r="B1776" t="s">
        <v>128</v>
      </c>
      <c r="C1776" t="s">
        <v>1691</v>
      </c>
      <c r="D1776" t="s">
        <v>2095</v>
      </c>
      <c r="E1776" t="s">
        <v>179</v>
      </c>
      <c r="F1776" t="s">
        <v>180</v>
      </c>
      <c r="G1776" t="s">
        <v>181</v>
      </c>
    </row>
    <row r="1777" spans="1:40">
      <c r="A1777" s="26">
        <v>41731.45827412037</v>
      </c>
      <c r="B1777" t="s">
        <v>128</v>
      </c>
      <c r="C1777" t="s">
        <v>1691</v>
      </c>
      <c r="D1777" t="s">
        <v>2096</v>
      </c>
      <c r="E1777" t="s">
        <v>179</v>
      </c>
      <c r="F1777" t="s">
        <v>2097</v>
      </c>
      <c r="G1777" t="s">
        <v>2098</v>
      </c>
      <c r="H1777" t="s">
        <v>2099</v>
      </c>
    </row>
    <row r="1778" spans="1:40">
      <c r="A1778" s="26">
        <v>41731.45827412037</v>
      </c>
      <c r="B1778" t="s">
        <v>128</v>
      </c>
      <c r="C1778" t="s">
        <v>1691</v>
      </c>
      <c r="D1778" t="s">
        <v>2100</v>
      </c>
    </row>
    <row r="1779" spans="1:40">
      <c r="A1779" s="26">
        <v>41731.45827412037</v>
      </c>
      <c r="B1779" t="s">
        <v>128</v>
      </c>
      <c r="C1779" t="s">
        <v>1691</v>
      </c>
      <c r="D1779" t="s">
        <v>2101</v>
      </c>
      <c r="E1779" t="s">
        <v>131</v>
      </c>
      <c r="F1779" t="s">
        <v>132</v>
      </c>
      <c r="G1779" t="s">
        <v>133</v>
      </c>
      <c r="H1779" t="s">
        <v>134</v>
      </c>
      <c r="I1779">
        <v>375000</v>
      </c>
      <c r="J1779" t="s">
        <v>135</v>
      </c>
      <c r="K1779">
        <v>375000</v>
      </c>
      <c r="L1779" t="s">
        <v>136</v>
      </c>
      <c r="M1779">
        <v>500</v>
      </c>
      <c r="N1779" t="s">
        <v>137</v>
      </c>
      <c r="O1779" t="s">
        <v>138</v>
      </c>
      <c r="P1779">
        <v>300</v>
      </c>
      <c r="Q1779" t="s">
        <v>137</v>
      </c>
    </row>
    <row r="1780" spans="1:40">
      <c r="A1780" s="26">
        <v>41731.45827412037</v>
      </c>
      <c r="B1780" t="s">
        <v>128</v>
      </c>
      <c r="C1780" t="s">
        <v>1691</v>
      </c>
      <c r="D1780" t="s">
        <v>2102</v>
      </c>
      <c r="E1780" t="s">
        <v>131</v>
      </c>
      <c r="F1780" t="s">
        <v>132</v>
      </c>
      <c r="G1780" t="s">
        <v>133</v>
      </c>
      <c r="H1780" t="s">
        <v>140</v>
      </c>
      <c r="I1780">
        <v>49</v>
      </c>
      <c r="J1780" t="s">
        <v>137</v>
      </c>
      <c r="K1780" t="s">
        <v>141</v>
      </c>
      <c r="L1780">
        <v>130</v>
      </c>
      <c r="M1780" t="s">
        <v>137</v>
      </c>
      <c r="N1780" t="s">
        <v>142</v>
      </c>
      <c r="O1780">
        <v>180</v>
      </c>
      <c r="P1780" t="s">
        <v>137</v>
      </c>
      <c r="Q1780" t="s">
        <v>143</v>
      </c>
      <c r="R1780">
        <v>140</v>
      </c>
      <c r="S1780" t="s">
        <v>137</v>
      </c>
      <c r="T1780" t="s">
        <v>144</v>
      </c>
      <c r="U1780">
        <v>80</v>
      </c>
      <c r="V1780" t="s">
        <v>137</v>
      </c>
      <c r="W1780" t="s">
        <v>145</v>
      </c>
      <c r="X1780">
        <v>101</v>
      </c>
      <c r="Y1780" t="s">
        <v>137</v>
      </c>
      <c r="Z1780" t="s">
        <v>146</v>
      </c>
      <c r="AA1780">
        <v>190</v>
      </c>
      <c r="AB1780" t="s">
        <v>137</v>
      </c>
      <c r="AC1780" t="s">
        <v>147</v>
      </c>
      <c r="AD1780">
        <v>20</v>
      </c>
      <c r="AE1780" t="s">
        <v>137</v>
      </c>
    </row>
    <row r="1781" spans="1:40">
      <c r="A1781" s="26">
        <v>41731.45827412037</v>
      </c>
      <c r="B1781" t="s">
        <v>128</v>
      </c>
      <c r="C1781" t="s">
        <v>1691</v>
      </c>
      <c r="D1781" t="s">
        <v>2103</v>
      </c>
    </row>
    <row r="1782" spans="1:40">
      <c r="A1782" s="26">
        <v>41731.45827412037</v>
      </c>
      <c r="B1782" t="s">
        <v>128</v>
      </c>
      <c r="C1782" t="s">
        <v>1691</v>
      </c>
      <c r="D1782" t="s">
        <v>2104</v>
      </c>
      <c r="E1782" t="s">
        <v>131</v>
      </c>
      <c r="F1782" t="s">
        <v>132</v>
      </c>
      <c r="G1782" t="s">
        <v>133</v>
      </c>
      <c r="H1782" t="s">
        <v>150</v>
      </c>
      <c r="I1782">
        <v>50</v>
      </c>
      <c r="J1782" t="s">
        <v>137</v>
      </c>
      <c r="K1782" t="s">
        <v>151</v>
      </c>
      <c r="L1782">
        <v>50</v>
      </c>
      <c r="M1782" t="s">
        <v>137</v>
      </c>
      <c r="N1782" t="s">
        <v>152</v>
      </c>
      <c r="O1782">
        <v>50</v>
      </c>
      <c r="P1782" t="s">
        <v>137</v>
      </c>
    </row>
    <row r="1783" spans="1:40">
      <c r="A1783" s="26">
        <v>41731.45827412037</v>
      </c>
      <c r="B1783" t="s">
        <v>128</v>
      </c>
      <c r="C1783" t="s">
        <v>1691</v>
      </c>
      <c r="D1783" t="s">
        <v>2105</v>
      </c>
      <c r="E1783" t="s">
        <v>131</v>
      </c>
      <c r="F1783" t="s">
        <v>132</v>
      </c>
      <c r="G1783" t="s">
        <v>133</v>
      </c>
      <c r="H1783" t="s">
        <v>154</v>
      </c>
      <c r="I1783">
        <v>35</v>
      </c>
      <c r="J1783" t="s">
        <v>137</v>
      </c>
      <c r="K1783" t="s">
        <v>155</v>
      </c>
      <c r="L1783">
        <v>5</v>
      </c>
      <c r="M1783" t="s">
        <v>137</v>
      </c>
      <c r="N1783" t="s">
        <v>156</v>
      </c>
      <c r="O1783">
        <v>60</v>
      </c>
      <c r="P1783" t="s">
        <v>137</v>
      </c>
    </row>
    <row r="1784" spans="1:40">
      <c r="A1784" s="26">
        <v>41731.45827412037</v>
      </c>
      <c r="B1784" t="s">
        <v>128</v>
      </c>
      <c r="C1784" t="s">
        <v>1691</v>
      </c>
      <c r="D1784" t="s">
        <v>2106</v>
      </c>
      <c r="E1784" t="s">
        <v>131</v>
      </c>
      <c r="F1784" t="s">
        <v>132</v>
      </c>
      <c r="G1784" t="s">
        <v>133</v>
      </c>
      <c r="H1784" t="s">
        <v>158</v>
      </c>
      <c r="I1784">
        <v>1</v>
      </c>
      <c r="J1784" t="s">
        <v>137</v>
      </c>
    </row>
    <row r="1785" spans="1:40">
      <c r="A1785" s="26">
        <v>41731.45827412037</v>
      </c>
      <c r="B1785" t="s">
        <v>128</v>
      </c>
      <c r="C1785" t="s">
        <v>1691</v>
      </c>
      <c r="D1785" t="s">
        <v>2107</v>
      </c>
      <c r="E1785" t="s">
        <v>131</v>
      </c>
      <c r="F1785" t="s">
        <v>132</v>
      </c>
      <c r="G1785" t="s">
        <v>133</v>
      </c>
      <c r="H1785" t="s">
        <v>160</v>
      </c>
      <c r="I1785">
        <v>30</v>
      </c>
      <c r="J1785" t="s">
        <v>137</v>
      </c>
      <c r="K1785" t="s">
        <v>161</v>
      </c>
      <c r="L1785">
        <v>30</v>
      </c>
      <c r="M1785" t="s">
        <v>137</v>
      </c>
      <c r="N1785" t="s">
        <v>162</v>
      </c>
      <c r="O1785">
        <v>30</v>
      </c>
      <c r="P1785" t="s">
        <v>137</v>
      </c>
      <c r="Q1785" t="s">
        <v>163</v>
      </c>
      <c r="R1785">
        <v>10</v>
      </c>
      <c r="S1785" t="s">
        <v>137</v>
      </c>
      <c r="T1785" t="s">
        <v>164</v>
      </c>
      <c r="U1785">
        <v>20</v>
      </c>
      <c r="V1785" t="s">
        <v>137</v>
      </c>
      <c r="W1785" t="s">
        <v>165</v>
      </c>
      <c r="X1785">
        <v>20</v>
      </c>
      <c r="Y1785" t="s">
        <v>137</v>
      </c>
      <c r="Z1785" t="s">
        <v>166</v>
      </c>
      <c r="AA1785">
        <v>20</v>
      </c>
      <c r="AB1785" t="s">
        <v>137</v>
      </c>
      <c r="AC1785" t="s">
        <v>167</v>
      </c>
      <c r="AD1785">
        <v>20</v>
      </c>
      <c r="AE1785" t="s">
        <v>137</v>
      </c>
      <c r="AF1785" t="s">
        <v>168</v>
      </c>
      <c r="AG1785">
        <v>115200</v>
      </c>
      <c r="AH1785" t="s">
        <v>137</v>
      </c>
      <c r="AI1785" t="s">
        <v>169</v>
      </c>
      <c r="AJ1785">
        <v>12000</v>
      </c>
      <c r="AK1785" t="s">
        <v>137</v>
      </c>
      <c r="AL1785" t="s">
        <v>170</v>
      </c>
      <c r="AM1785">
        <v>30000</v>
      </c>
      <c r="AN1785" t="s">
        <v>137</v>
      </c>
    </row>
    <row r="1786" spans="1:40">
      <c r="A1786" s="26">
        <v>41731.458274131946</v>
      </c>
      <c r="B1786" t="s">
        <v>128</v>
      </c>
      <c r="C1786" t="s">
        <v>1812</v>
      </c>
      <c r="D1786" t="s">
        <v>2108</v>
      </c>
      <c r="E1786" t="s">
        <v>131</v>
      </c>
      <c r="F1786" t="s">
        <v>132</v>
      </c>
      <c r="G1786" t="s">
        <v>133</v>
      </c>
      <c r="H1786" t="s">
        <v>140</v>
      </c>
      <c r="I1786">
        <v>49</v>
      </c>
      <c r="J1786" t="s">
        <v>137</v>
      </c>
      <c r="K1786" t="s">
        <v>141</v>
      </c>
      <c r="L1786">
        <v>130</v>
      </c>
      <c r="M1786" t="s">
        <v>137</v>
      </c>
      <c r="N1786" t="s">
        <v>142</v>
      </c>
      <c r="O1786">
        <v>180</v>
      </c>
      <c r="P1786" t="s">
        <v>137</v>
      </c>
      <c r="Q1786" t="s">
        <v>143</v>
      </c>
      <c r="R1786">
        <v>140</v>
      </c>
      <c r="S1786" t="s">
        <v>137</v>
      </c>
      <c r="T1786" t="s">
        <v>144</v>
      </c>
      <c r="U1786">
        <v>80</v>
      </c>
      <c r="V1786" t="s">
        <v>137</v>
      </c>
      <c r="W1786" t="s">
        <v>145</v>
      </c>
      <c r="X1786">
        <v>101</v>
      </c>
      <c r="Y1786" t="s">
        <v>137</v>
      </c>
      <c r="Z1786" t="s">
        <v>146</v>
      </c>
      <c r="AA1786">
        <v>190</v>
      </c>
      <c r="AB1786" t="s">
        <v>137</v>
      </c>
      <c r="AC1786" t="s">
        <v>147</v>
      </c>
      <c r="AD1786">
        <v>20</v>
      </c>
      <c r="AE1786" t="s">
        <v>137</v>
      </c>
    </row>
    <row r="1787" spans="1:40">
      <c r="A1787" s="26">
        <v>41731.458274131946</v>
      </c>
      <c r="B1787" t="s">
        <v>128</v>
      </c>
      <c r="C1787" t="s">
        <v>1812</v>
      </c>
      <c r="D1787" t="s">
        <v>2109</v>
      </c>
    </row>
    <row r="1788" spans="1:40">
      <c r="A1788" s="26">
        <v>41731.458274131946</v>
      </c>
      <c r="B1788" t="s">
        <v>128</v>
      </c>
      <c r="C1788" t="s">
        <v>1812</v>
      </c>
      <c r="D1788" t="s">
        <v>2110</v>
      </c>
      <c r="E1788" t="s">
        <v>131</v>
      </c>
      <c r="F1788" t="s">
        <v>132</v>
      </c>
      <c r="G1788" t="s">
        <v>133</v>
      </c>
      <c r="H1788" t="s">
        <v>150</v>
      </c>
      <c r="I1788">
        <v>50</v>
      </c>
      <c r="J1788" t="s">
        <v>137</v>
      </c>
      <c r="K1788" t="s">
        <v>151</v>
      </c>
      <c r="L1788">
        <v>50</v>
      </c>
      <c r="M1788" t="s">
        <v>137</v>
      </c>
      <c r="N1788" t="s">
        <v>152</v>
      </c>
      <c r="O1788">
        <v>50</v>
      </c>
      <c r="P1788" t="s">
        <v>137</v>
      </c>
    </row>
    <row r="1789" spans="1:40">
      <c r="A1789" s="26">
        <v>41731.458274131946</v>
      </c>
      <c r="B1789" t="s">
        <v>128</v>
      </c>
      <c r="C1789" t="s">
        <v>1812</v>
      </c>
      <c r="D1789" t="s">
        <v>2111</v>
      </c>
      <c r="E1789" t="s">
        <v>131</v>
      </c>
      <c r="F1789" t="s">
        <v>132</v>
      </c>
      <c r="G1789" t="s">
        <v>133</v>
      </c>
      <c r="H1789" t="s">
        <v>154</v>
      </c>
      <c r="I1789">
        <v>35</v>
      </c>
      <c r="J1789" t="s">
        <v>137</v>
      </c>
      <c r="K1789" t="s">
        <v>155</v>
      </c>
      <c r="L1789">
        <v>5</v>
      </c>
      <c r="M1789" t="s">
        <v>137</v>
      </c>
      <c r="N1789" t="s">
        <v>156</v>
      </c>
      <c r="O1789">
        <v>60</v>
      </c>
      <c r="P1789" t="s">
        <v>137</v>
      </c>
    </row>
    <row r="1790" spans="1:40">
      <c r="A1790" s="26">
        <v>41731.458274131946</v>
      </c>
      <c r="B1790" t="s">
        <v>128</v>
      </c>
      <c r="C1790" t="s">
        <v>1812</v>
      </c>
      <c r="D1790" t="s">
        <v>2112</v>
      </c>
      <c r="E1790" t="s">
        <v>131</v>
      </c>
      <c r="F1790" t="s">
        <v>132</v>
      </c>
      <c r="G1790" t="s">
        <v>133</v>
      </c>
      <c r="H1790" t="s">
        <v>158</v>
      </c>
      <c r="I1790">
        <v>1</v>
      </c>
      <c r="J1790" t="s">
        <v>137</v>
      </c>
    </row>
    <row r="1791" spans="1:40">
      <c r="A1791" s="26">
        <v>41731.458274131946</v>
      </c>
      <c r="B1791" t="s">
        <v>128</v>
      </c>
      <c r="C1791" t="s">
        <v>1812</v>
      </c>
      <c r="D1791" t="s">
        <v>2113</v>
      </c>
      <c r="E1791" t="s">
        <v>131</v>
      </c>
      <c r="F1791" t="s">
        <v>132</v>
      </c>
      <c r="G1791" t="s">
        <v>133</v>
      </c>
      <c r="H1791" t="s">
        <v>160</v>
      </c>
      <c r="I1791">
        <v>30</v>
      </c>
      <c r="J1791" t="s">
        <v>137</v>
      </c>
      <c r="K1791" t="s">
        <v>161</v>
      </c>
      <c r="L1791">
        <v>30</v>
      </c>
      <c r="M1791" t="s">
        <v>137</v>
      </c>
      <c r="N1791" t="s">
        <v>162</v>
      </c>
      <c r="O1791">
        <v>30</v>
      </c>
      <c r="P1791" t="s">
        <v>137</v>
      </c>
      <c r="Q1791" t="s">
        <v>163</v>
      </c>
      <c r="R1791">
        <v>10</v>
      </c>
      <c r="S1791" t="s">
        <v>137</v>
      </c>
      <c r="T1791" t="s">
        <v>164</v>
      </c>
      <c r="U1791">
        <v>20</v>
      </c>
      <c r="V1791" t="s">
        <v>137</v>
      </c>
      <c r="W1791" t="s">
        <v>165</v>
      </c>
      <c r="X1791">
        <v>20</v>
      </c>
      <c r="Y1791" t="s">
        <v>137</v>
      </c>
      <c r="Z1791" t="s">
        <v>166</v>
      </c>
      <c r="AA1791">
        <v>20</v>
      </c>
      <c r="AB1791" t="s">
        <v>137</v>
      </c>
      <c r="AC1791" t="s">
        <v>167</v>
      </c>
      <c r="AD1791">
        <v>20</v>
      </c>
      <c r="AE1791" t="s">
        <v>137</v>
      </c>
      <c r="AF1791" t="s">
        <v>168</v>
      </c>
      <c r="AG1791">
        <v>115200</v>
      </c>
      <c r="AH1791" t="s">
        <v>137</v>
      </c>
      <c r="AI1791" t="s">
        <v>169</v>
      </c>
      <c r="AJ1791">
        <v>12000</v>
      </c>
      <c r="AK1791" t="s">
        <v>137</v>
      </c>
      <c r="AL1791" t="s">
        <v>170</v>
      </c>
      <c r="AM1791">
        <v>30000</v>
      </c>
      <c r="AN1791" t="s">
        <v>137</v>
      </c>
    </row>
    <row r="1792" spans="1:40">
      <c r="A1792" s="26">
        <v>41731.458274131946</v>
      </c>
      <c r="B1792" t="s">
        <v>128</v>
      </c>
      <c r="C1792" t="s">
        <v>1812</v>
      </c>
      <c r="D1792" t="s">
        <v>2114</v>
      </c>
      <c r="E1792" t="s">
        <v>131</v>
      </c>
      <c r="F1792" t="s">
        <v>132</v>
      </c>
      <c r="G1792" t="s">
        <v>133</v>
      </c>
      <c r="H1792" t="s">
        <v>187</v>
      </c>
      <c r="I1792">
        <v>60</v>
      </c>
      <c r="J1792" t="s">
        <v>137</v>
      </c>
      <c r="K1792" t="s">
        <v>188</v>
      </c>
      <c r="L1792">
        <v>40</v>
      </c>
      <c r="M1792" t="s">
        <v>137</v>
      </c>
      <c r="N1792" t="s">
        <v>189</v>
      </c>
      <c r="O1792">
        <v>50</v>
      </c>
      <c r="P1792" t="s">
        <v>137</v>
      </c>
      <c r="Q1792" t="s">
        <v>190</v>
      </c>
      <c r="R1792">
        <v>40</v>
      </c>
      <c r="S1792" t="s">
        <v>137</v>
      </c>
      <c r="T1792" t="s">
        <v>191</v>
      </c>
      <c r="U1792">
        <v>60</v>
      </c>
      <c r="V1792" t="s">
        <v>137</v>
      </c>
      <c r="W1792" t="s">
        <v>192</v>
      </c>
      <c r="X1792">
        <v>50</v>
      </c>
      <c r="Y1792" t="s">
        <v>137</v>
      </c>
      <c r="Z1792" t="s">
        <v>193</v>
      </c>
      <c r="AA1792">
        <v>50</v>
      </c>
      <c r="AB1792" t="s">
        <v>137</v>
      </c>
      <c r="AC1792" t="s">
        <v>194</v>
      </c>
      <c r="AD1792">
        <v>35</v>
      </c>
      <c r="AE1792" t="s">
        <v>137</v>
      </c>
      <c r="AF1792" t="s">
        <v>195</v>
      </c>
      <c r="AG1792">
        <v>8</v>
      </c>
      <c r="AH1792" t="s">
        <v>137</v>
      </c>
      <c r="AI1792" t="s">
        <v>196</v>
      </c>
      <c r="AJ1792">
        <v>90</v>
      </c>
      <c r="AK1792" t="s">
        <v>137</v>
      </c>
      <c r="AL1792" t="s">
        <v>197</v>
      </c>
      <c r="AM1792">
        <v>1</v>
      </c>
      <c r="AN1792" t="s">
        <v>137</v>
      </c>
    </row>
    <row r="1793" spans="1:40">
      <c r="A1793" s="26">
        <v>41731.458274131946</v>
      </c>
      <c r="B1793" t="s">
        <v>128</v>
      </c>
      <c r="C1793" t="s">
        <v>1812</v>
      </c>
      <c r="D1793" t="s">
        <v>2115</v>
      </c>
      <c r="E1793" t="s">
        <v>131</v>
      </c>
      <c r="F1793" t="s">
        <v>132</v>
      </c>
      <c r="G1793" t="s">
        <v>133</v>
      </c>
      <c r="H1793" t="s">
        <v>172</v>
      </c>
      <c r="I1793">
        <v>33</v>
      </c>
      <c r="J1793" t="s">
        <v>137</v>
      </c>
      <c r="K1793" t="s">
        <v>173</v>
      </c>
      <c r="L1793">
        <v>33</v>
      </c>
      <c r="M1793" t="s">
        <v>137</v>
      </c>
      <c r="N1793" t="s">
        <v>174</v>
      </c>
      <c r="O1793">
        <v>34</v>
      </c>
      <c r="P1793" t="s">
        <v>137</v>
      </c>
      <c r="Q1793" t="s">
        <v>164</v>
      </c>
      <c r="R1793">
        <v>20</v>
      </c>
      <c r="S1793" t="s">
        <v>137</v>
      </c>
      <c r="T1793" t="s">
        <v>165</v>
      </c>
      <c r="U1793">
        <v>20</v>
      </c>
      <c r="V1793" t="s">
        <v>137</v>
      </c>
      <c r="W1793" t="s">
        <v>166</v>
      </c>
      <c r="X1793">
        <v>20</v>
      </c>
      <c r="Y1793" t="s">
        <v>137</v>
      </c>
      <c r="Z1793" t="s">
        <v>175</v>
      </c>
      <c r="AA1793">
        <v>20</v>
      </c>
      <c r="AB1793" t="s">
        <v>137</v>
      </c>
      <c r="AC1793" t="s">
        <v>176</v>
      </c>
      <c r="AD1793">
        <v>20</v>
      </c>
      <c r="AE1793" t="s">
        <v>137</v>
      </c>
      <c r="AF1793" t="s">
        <v>177</v>
      </c>
      <c r="AG1793">
        <v>20</v>
      </c>
      <c r="AH1793" t="s">
        <v>137</v>
      </c>
      <c r="AI1793" t="s">
        <v>168</v>
      </c>
      <c r="AJ1793">
        <v>115200</v>
      </c>
      <c r="AK1793" t="s">
        <v>137</v>
      </c>
      <c r="AL1793" t="s">
        <v>169</v>
      </c>
      <c r="AM1793">
        <v>12000</v>
      </c>
      <c r="AN1793" t="s">
        <v>137</v>
      </c>
    </row>
    <row r="1794" spans="1:40">
      <c r="A1794" s="26">
        <v>41731.458274131946</v>
      </c>
      <c r="B1794" t="s">
        <v>128</v>
      </c>
      <c r="C1794" t="s">
        <v>1812</v>
      </c>
      <c r="D1794" t="s">
        <v>2116</v>
      </c>
      <c r="E1794" t="s">
        <v>179</v>
      </c>
      <c r="F1794" t="s">
        <v>180</v>
      </c>
      <c r="G1794" t="s">
        <v>181</v>
      </c>
    </row>
    <row r="1795" spans="1:40">
      <c r="A1795" s="26">
        <v>41731.458274131946</v>
      </c>
      <c r="B1795" t="s">
        <v>128</v>
      </c>
      <c r="C1795" t="s">
        <v>1812</v>
      </c>
      <c r="D1795" t="s">
        <v>2117</v>
      </c>
      <c r="E1795" t="s">
        <v>179</v>
      </c>
      <c r="F1795" t="s">
        <v>2118</v>
      </c>
      <c r="G1795" t="s">
        <v>2119</v>
      </c>
      <c r="H1795" t="s">
        <v>2120</v>
      </c>
    </row>
    <row r="1796" spans="1:40">
      <c r="A1796" s="26">
        <v>41731.458274131946</v>
      </c>
      <c r="B1796" t="s">
        <v>128</v>
      </c>
      <c r="C1796" t="s">
        <v>1812</v>
      </c>
      <c r="D1796" t="s">
        <v>2121</v>
      </c>
    </row>
    <row r="1797" spans="1:40">
      <c r="A1797" s="26">
        <v>41731.458274131946</v>
      </c>
      <c r="B1797" t="s">
        <v>128</v>
      </c>
      <c r="C1797" t="s">
        <v>1812</v>
      </c>
      <c r="D1797" t="s">
        <v>2122</v>
      </c>
      <c r="E1797" t="s">
        <v>131</v>
      </c>
      <c r="F1797" t="s">
        <v>132</v>
      </c>
      <c r="G1797" t="s">
        <v>133</v>
      </c>
      <c r="H1797" t="s">
        <v>134</v>
      </c>
      <c r="I1797">
        <v>375000</v>
      </c>
      <c r="J1797" t="s">
        <v>135</v>
      </c>
      <c r="K1797">
        <v>375000</v>
      </c>
      <c r="L1797" t="s">
        <v>136</v>
      </c>
      <c r="M1797">
        <v>500</v>
      </c>
      <c r="N1797" t="s">
        <v>137</v>
      </c>
      <c r="O1797" t="s">
        <v>138</v>
      </c>
      <c r="P1797">
        <v>300</v>
      </c>
      <c r="Q1797" t="s">
        <v>137</v>
      </c>
    </row>
    <row r="1798" spans="1:40">
      <c r="A1798" s="26">
        <v>41731.458274131946</v>
      </c>
      <c r="B1798" t="s">
        <v>128</v>
      </c>
      <c r="C1798" t="s">
        <v>1691</v>
      </c>
      <c r="D1798" t="s">
        <v>2123</v>
      </c>
      <c r="E1798" t="s">
        <v>131</v>
      </c>
      <c r="F1798" t="s">
        <v>132</v>
      </c>
      <c r="G1798" t="s">
        <v>133</v>
      </c>
      <c r="H1798" t="s">
        <v>187</v>
      </c>
      <c r="I1798">
        <v>60</v>
      </c>
      <c r="J1798" t="s">
        <v>137</v>
      </c>
      <c r="K1798" t="s">
        <v>188</v>
      </c>
      <c r="L1798">
        <v>40</v>
      </c>
      <c r="M1798" t="s">
        <v>137</v>
      </c>
      <c r="N1798" t="s">
        <v>189</v>
      </c>
      <c r="O1798">
        <v>50</v>
      </c>
      <c r="P1798" t="s">
        <v>137</v>
      </c>
      <c r="Q1798" t="s">
        <v>190</v>
      </c>
      <c r="R1798">
        <v>40</v>
      </c>
      <c r="S1798" t="s">
        <v>137</v>
      </c>
      <c r="T1798" t="s">
        <v>191</v>
      </c>
      <c r="U1798">
        <v>60</v>
      </c>
      <c r="V1798" t="s">
        <v>137</v>
      </c>
      <c r="W1798" t="s">
        <v>192</v>
      </c>
      <c r="X1798">
        <v>50</v>
      </c>
      <c r="Y1798" t="s">
        <v>137</v>
      </c>
      <c r="Z1798" t="s">
        <v>193</v>
      </c>
      <c r="AA1798">
        <v>50</v>
      </c>
      <c r="AB1798" t="s">
        <v>137</v>
      </c>
      <c r="AC1798" t="s">
        <v>194</v>
      </c>
      <c r="AD1798">
        <v>35</v>
      </c>
      <c r="AE1798" t="s">
        <v>137</v>
      </c>
      <c r="AF1798" t="s">
        <v>195</v>
      </c>
      <c r="AG1798">
        <v>8</v>
      </c>
      <c r="AH1798" t="s">
        <v>137</v>
      </c>
      <c r="AI1798" t="s">
        <v>196</v>
      </c>
      <c r="AJ1798">
        <v>90</v>
      </c>
      <c r="AK1798" t="s">
        <v>137</v>
      </c>
      <c r="AL1798" t="s">
        <v>197</v>
      </c>
      <c r="AM1798">
        <v>1</v>
      </c>
      <c r="AN1798" t="s">
        <v>137</v>
      </c>
    </row>
    <row r="1799" spans="1:40">
      <c r="A1799" s="26">
        <v>41731.458274131946</v>
      </c>
      <c r="B1799" t="s">
        <v>128</v>
      </c>
      <c r="C1799" t="s">
        <v>1691</v>
      </c>
      <c r="D1799" t="s">
        <v>2124</v>
      </c>
      <c r="E1799" t="s">
        <v>131</v>
      </c>
      <c r="F1799" t="s">
        <v>132</v>
      </c>
      <c r="G1799" t="s">
        <v>133</v>
      </c>
      <c r="H1799" t="s">
        <v>172</v>
      </c>
      <c r="I1799">
        <v>33</v>
      </c>
      <c r="J1799" t="s">
        <v>137</v>
      </c>
      <c r="K1799" t="s">
        <v>173</v>
      </c>
      <c r="L1799">
        <v>33</v>
      </c>
      <c r="M1799" t="s">
        <v>137</v>
      </c>
      <c r="N1799" t="s">
        <v>174</v>
      </c>
      <c r="O1799">
        <v>34</v>
      </c>
      <c r="P1799" t="s">
        <v>137</v>
      </c>
      <c r="Q1799" t="s">
        <v>164</v>
      </c>
      <c r="R1799">
        <v>20</v>
      </c>
      <c r="S1799" t="s">
        <v>137</v>
      </c>
      <c r="T1799" t="s">
        <v>165</v>
      </c>
      <c r="U1799">
        <v>20</v>
      </c>
      <c r="V1799" t="s">
        <v>137</v>
      </c>
      <c r="W1799" t="s">
        <v>166</v>
      </c>
      <c r="X1799">
        <v>20</v>
      </c>
      <c r="Y1799" t="s">
        <v>137</v>
      </c>
      <c r="Z1799" t="s">
        <v>175</v>
      </c>
      <c r="AA1799">
        <v>20</v>
      </c>
      <c r="AB1799" t="s">
        <v>137</v>
      </c>
      <c r="AC1799" t="s">
        <v>176</v>
      </c>
      <c r="AD1799">
        <v>20</v>
      </c>
      <c r="AE1799" t="s">
        <v>137</v>
      </c>
      <c r="AF1799" t="s">
        <v>177</v>
      </c>
      <c r="AG1799">
        <v>20</v>
      </c>
      <c r="AH1799" t="s">
        <v>137</v>
      </c>
      <c r="AI1799" t="s">
        <v>168</v>
      </c>
      <c r="AJ1799">
        <v>115200</v>
      </c>
      <c r="AK1799" t="s">
        <v>137</v>
      </c>
      <c r="AL1799" t="s">
        <v>169</v>
      </c>
      <c r="AM1799">
        <v>12000</v>
      </c>
      <c r="AN1799" t="s">
        <v>137</v>
      </c>
    </row>
    <row r="1800" spans="1:40">
      <c r="A1800" s="26">
        <v>41731.458274131946</v>
      </c>
      <c r="B1800" t="s">
        <v>128</v>
      </c>
      <c r="C1800" t="s">
        <v>1691</v>
      </c>
      <c r="D1800" t="s">
        <v>2125</v>
      </c>
      <c r="E1800" t="s">
        <v>179</v>
      </c>
      <c r="F1800" t="s">
        <v>180</v>
      </c>
      <c r="G1800" t="s">
        <v>181</v>
      </c>
    </row>
    <row r="1801" spans="1:40">
      <c r="A1801" s="26">
        <v>41731.458274131946</v>
      </c>
      <c r="B1801" t="s">
        <v>128</v>
      </c>
      <c r="C1801" t="s">
        <v>1691</v>
      </c>
      <c r="D1801" t="s">
        <v>2126</v>
      </c>
      <c r="E1801" t="s">
        <v>179</v>
      </c>
      <c r="F1801" t="s">
        <v>2127</v>
      </c>
      <c r="G1801" t="s">
        <v>2128</v>
      </c>
      <c r="H1801" t="s">
        <v>2129</v>
      </c>
    </row>
    <row r="1802" spans="1:40">
      <c r="A1802" s="26">
        <v>41731.458274131946</v>
      </c>
      <c r="B1802" t="s">
        <v>128</v>
      </c>
      <c r="C1802" t="s">
        <v>1691</v>
      </c>
      <c r="D1802" t="s">
        <v>2130</v>
      </c>
    </row>
    <row r="1803" spans="1:40">
      <c r="A1803" s="26">
        <v>41731.458274131946</v>
      </c>
      <c r="B1803" t="s">
        <v>128</v>
      </c>
      <c r="C1803" t="s">
        <v>1691</v>
      </c>
      <c r="D1803" t="s">
        <v>2131</v>
      </c>
      <c r="E1803" t="s">
        <v>131</v>
      </c>
      <c r="F1803" t="s">
        <v>132</v>
      </c>
      <c r="G1803" t="s">
        <v>133</v>
      </c>
      <c r="H1803" t="s">
        <v>134</v>
      </c>
      <c r="I1803">
        <v>375000</v>
      </c>
      <c r="J1803" t="s">
        <v>135</v>
      </c>
      <c r="K1803">
        <v>375000</v>
      </c>
      <c r="L1803" t="s">
        <v>136</v>
      </c>
      <c r="M1803">
        <v>500</v>
      </c>
      <c r="N1803" t="s">
        <v>137</v>
      </c>
      <c r="O1803" t="s">
        <v>138</v>
      </c>
      <c r="P1803">
        <v>300</v>
      </c>
      <c r="Q1803" t="s">
        <v>137</v>
      </c>
    </row>
    <row r="1804" spans="1:40">
      <c r="A1804" s="26">
        <v>41731.458274131946</v>
      </c>
      <c r="B1804" t="s">
        <v>128</v>
      </c>
      <c r="C1804" t="s">
        <v>1691</v>
      </c>
      <c r="D1804" t="s">
        <v>2132</v>
      </c>
      <c r="E1804" t="s">
        <v>131</v>
      </c>
      <c r="F1804" t="s">
        <v>132</v>
      </c>
      <c r="G1804" t="s">
        <v>133</v>
      </c>
      <c r="H1804" t="s">
        <v>140</v>
      </c>
      <c r="I1804">
        <v>49</v>
      </c>
      <c r="J1804" t="s">
        <v>137</v>
      </c>
      <c r="K1804" t="s">
        <v>141</v>
      </c>
      <c r="L1804">
        <v>130</v>
      </c>
      <c r="M1804" t="s">
        <v>137</v>
      </c>
      <c r="N1804" t="s">
        <v>142</v>
      </c>
      <c r="O1804">
        <v>180</v>
      </c>
      <c r="P1804" t="s">
        <v>137</v>
      </c>
      <c r="Q1804" t="s">
        <v>143</v>
      </c>
      <c r="R1804">
        <v>140</v>
      </c>
      <c r="S1804" t="s">
        <v>137</v>
      </c>
      <c r="T1804" t="s">
        <v>144</v>
      </c>
      <c r="U1804">
        <v>80</v>
      </c>
      <c r="V1804" t="s">
        <v>137</v>
      </c>
      <c r="W1804" t="s">
        <v>145</v>
      </c>
      <c r="X1804">
        <v>101</v>
      </c>
      <c r="Y1804" t="s">
        <v>137</v>
      </c>
      <c r="Z1804" t="s">
        <v>146</v>
      </c>
      <c r="AA1804">
        <v>190</v>
      </c>
      <c r="AB1804" t="s">
        <v>137</v>
      </c>
      <c r="AC1804" t="s">
        <v>147</v>
      </c>
      <c r="AD1804">
        <v>20</v>
      </c>
      <c r="AE1804" t="s">
        <v>137</v>
      </c>
    </row>
    <row r="1805" spans="1:40">
      <c r="A1805" s="26">
        <v>41731.458274131946</v>
      </c>
      <c r="B1805" t="s">
        <v>128</v>
      </c>
      <c r="C1805" t="s">
        <v>1691</v>
      </c>
      <c r="D1805" t="s">
        <v>2133</v>
      </c>
    </row>
    <row r="1806" spans="1:40">
      <c r="A1806" s="26">
        <v>41731.458274131946</v>
      </c>
      <c r="B1806" t="s">
        <v>128</v>
      </c>
      <c r="C1806" t="s">
        <v>1691</v>
      </c>
      <c r="D1806" t="s">
        <v>2134</v>
      </c>
      <c r="E1806" t="s">
        <v>131</v>
      </c>
      <c r="F1806" t="s">
        <v>132</v>
      </c>
      <c r="G1806" t="s">
        <v>133</v>
      </c>
      <c r="H1806" t="s">
        <v>150</v>
      </c>
      <c r="I1806">
        <v>50</v>
      </c>
      <c r="J1806" t="s">
        <v>137</v>
      </c>
      <c r="K1806" t="s">
        <v>151</v>
      </c>
      <c r="L1806">
        <v>50</v>
      </c>
      <c r="M1806" t="s">
        <v>137</v>
      </c>
      <c r="N1806" t="s">
        <v>152</v>
      </c>
      <c r="O1806">
        <v>50</v>
      </c>
      <c r="P1806" t="s">
        <v>137</v>
      </c>
    </row>
    <row r="1807" spans="1:40">
      <c r="A1807" s="26">
        <v>41731.458274131946</v>
      </c>
      <c r="B1807" t="s">
        <v>128</v>
      </c>
      <c r="C1807" t="s">
        <v>1691</v>
      </c>
      <c r="D1807" t="s">
        <v>2135</v>
      </c>
      <c r="E1807" t="s">
        <v>131</v>
      </c>
      <c r="F1807" t="s">
        <v>132</v>
      </c>
      <c r="G1807" t="s">
        <v>133</v>
      </c>
      <c r="H1807" t="s">
        <v>154</v>
      </c>
      <c r="I1807">
        <v>35</v>
      </c>
      <c r="J1807" t="s">
        <v>137</v>
      </c>
      <c r="K1807" t="s">
        <v>155</v>
      </c>
      <c r="L1807">
        <v>5</v>
      </c>
      <c r="M1807" t="s">
        <v>137</v>
      </c>
      <c r="N1807" t="s">
        <v>156</v>
      </c>
      <c r="O1807">
        <v>60</v>
      </c>
      <c r="P1807" t="s">
        <v>137</v>
      </c>
    </row>
    <row r="1808" spans="1:40">
      <c r="A1808" s="26">
        <v>41731.458274131946</v>
      </c>
      <c r="B1808" t="s">
        <v>128</v>
      </c>
      <c r="C1808" t="s">
        <v>1691</v>
      </c>
      <c r="D1808" t="s">
        <v>2136</v>
      </c>
      <c r="E1808" t="s">
        <v>131</v>
      </c>
      <c r="F1808" t="s">
        <v>132</v>
      </c>
      <c r="G1808" t="s">
        <v>133</v>
      </c>
      <c r="H1808" t="s">
        <v>158</v>
      </c>
      <c r="I1808">
        <v>1</v>
      </c>
      <c r="J1808" t="s">
        <v>137</v>
      </c>
    </row>
    <row r="1809" spans="1:40">
      <c r="A1809" s="26">
        <v>41731.458274131946</v>
      </c>
      <c r="B1809" t="s">
        <v>128</v>
      </c>
      <c r="C1809" t="s">
        <v>1691</v>
      </c>
      <c r="D1809" t="s">
        <v>2137</v>
      </c>
      <c r="E1809" t="s">
        <v>131</v>
      </c>
      <c r="F1809" t="s">
        <v>132</v>
      </c>
      <c r="G1809" t="s">
        <v>133</v>
      </c>
      <c r="H1809" t="s">
        <v>160</v>
      </c>
      <c r="I1809">
        <v>30</v>
      </c>
      <c r="J1809" t="s">
        <v>137</v>
      </c>
      <c r="K1809" t="s">
        <v>161</v>
      </c>
      <c r="L1809">
        <v>30</v>
      </c>
      <c r="M1809" t="s">
        <v>137</v>
      </c>
      <c r="N1809" t="s">
        <v>162</v>
      </c>
      <c r="O1809">
        <v>30</v>
      </c>
      <c r="P1809" t="s">
        <v>137</v>
      </c>
      <c r="Q1809" t="s">
        <v>163</v>
      </c>
      <c r="R1809">
        <v>10</v>
      </c>
      <c r="S1809" t="s">
        <v>137</v>
      </c>
      <c r="T1809" t="s">
        <v>164</v>
      </c>
      <c r="U1809">
        <v>20</v>
      </c>
      <c r="V1809" t="s">
        <v>137</v>
      </c>
      <c r="W1809" t="s">
        <v>165</v>
      </c>
      <c r="X1809">
        <v>20</v>
      </c>
      <c r="Y1809" t="s">
        <v>137</v>
      </c>
      <c r="Z1809" t="s">
        <v>166</v>
      </c>
      <c r="AA1809">
        <v>20</v>
      </c>
      <c r="AB1809" t="s">
        <v>137</v>
      </c>
      <c r="AC1809" t="s">
        <v>167</v>
      </c>
      <c r="AD1809">
        <v>20</v>
      </c>
      <c r="AE1809" t="s">
        <v>137</v>
      </c>
      <c r="AF1809" t="s">
        <v>168</v>
      </c>
      <c r="AG1809">
        <v>115200</v>
      </c>
      <c r="AH1809" t="s">
        <v>137</v>
      </c>
      <c r="AI1809" t="s">
        <v>169</v>
      </c>
      <c r="AJ1809">
        <v>12000</v>
      </c>
      <c r="AK1809" t="s">
        <v>137</v>
      </c>
      <c r="AL1809" t="s">
        <v>170</v>
      </c>
      <c r="AM1809">
        <v>30000</v>
      </c>
      <c r="AN1809" t="s">
        <v>137</v>
      </c>
    </row>
    <row r="1810" spans="1:40">
      <c r="A1810" s="26">
        <v>41731.458274143515</v>
      </c>
      <c r="B1810" t="s">
        <v>128</v>
      </c>
      <c r="C1810" t="s">
        <v>1812</v>
      </c>
      <c r="D1810" t="s">
        <v>2138</v>
      </c>
      <c r="E1810" t="s">
        <v>131</v>
      </c>
      <c r="F1810" t="s">
        <v>132</v>
      </c>
      <c r="G1810" t="s">
        <v>133</v>
      </c>
      <c r="H1810" t="s">
        <v>140</v>
      </c>
      <c r="I1810">
        <v>49</v>
      </c>
      <c r="J1810" t="s">
        <v>137</v>
      </c>
      <c r="K1810" t="s">
        <v>141</v>
      </c>
      <c r="L1810">
        <v>130</v>
      </c>
      <c r="M1810" t="s">
        <v>137</v>
      </c>
      <c r="N1810" t="s">
        <v>142</v>
      </c>
      <c r="O1810">
        <v>180</v>
      </c>
      <c r="P1810" t="s">
        <v>137</v>
      </c>
      <c r="Q1810" t="s">
        <v>143</v>
      </c>
      <c r="R1810">
        <v>140</v>
      </c>
      <c r="S1810" t="s">
        <v>137</v>
      </c>
      <c r="T1810" t="s">
        <v>144</v>
      </c>
      <c r="U1810">
        <v>80</v>
      </c>
      <c r="V1810" t="s">
        <v>137</v>
      </c>
      <c r="W1810" t="s">
        <v>145</v>
      </c>
      <c r="X1810">
        <v>101</v>
      </c>
      <c r="Y1810" t="s">
        <v>137</v>
      </c>
      <c r="Z1810" t="s">
        <v>146</v>
      </c>
      <c r="AA1810">
        <v>190</v>
      </c>
      <c r="AB1810" t="s">
        <v>137</v>
      </c>
      <c r="AC1810" t="s">
        <v>147</v>
      </c>
      <c r="AD1810">
        <v>20</v>
      </c>
      <c r="AE1810" t="s">
        <v>137</v>
      </c>
    </row>
    <row r="1811" spans="1:40">
      <c r="A1811" s="26">
        <v>41731.458274143515</v>
      </c>
      <c r="B1811" t="s">
        <v>128</v>
      </c>
      <c r="C1811" t="s">
        <v>1812</v>
      </c>
      <c r="D1811" t="s">
        <v>2139</v>
      </c>
    </row>
    <row r="1812" spans="1:40">
      <c r="A1812" s="26">
        <v>41731.458274143515</v>
      </c>
      <c r="B1812" t="s">
        <v>128</v>
      </c>
      <c r="C1812" t="s">
        <v>1812</v>
      </c>
      <c r="D1812" t="s">
        <v>2140</v>
      </c>
      <c r="E1812" t="s">
        <v>131</v>
      </c>
      <c r="F1812" t="s">
        <v>132</v>
      </c>
      <c r="G1812" t="s">
        <v>133</v>
      </c>
      <c r="H1812" t="s">
        <v>150</v>
      </c>
      <c r="I1812">
        <v>50</v>
      </c>
      <c r="J1812" t="s">
        <v>137</v>
      </c>
      <c r="K1812" t="s">
        <v>151</v>
      </c>
      <c r="L1812">
        <v>50</v>
      </c>
      <c r="M1812" t="s">
        <v>137</v>
      </c>
      <c r="N1812" t="s">
        <v>152</v>
      </c>
      <c r="O1812">
        <v>50</v>
      </c>
      <c r="P1812" t="s">
        <v>137</v>
      </c>
    </row>
    <row r="1813" spans="1:40">
      <c r="A1813" s="26">
        <v>41731.458274143515</v>
      </c>
      <c r="B1813" t="s">
        <v>128</v>
      </c>
      <c r="C1813" t="s">
        <v>1812</v>
      </c>
      <c r="D1813" t="s">
        <v>2141</v>
      </c>
      <c r="E1813" t="s">
        <v>131</v>
      </c>
      <c r="F1813" t="s">
        <v>132</v>
      </c>
      <c r="G1813" t="s">
        <v>133</v>
      </c>
      <c r="H1813" t="s">
        <v>154</v>
      </c>
      <c r="I1813">
        <v>35</v>
      </c>
      <c r="J1813" t="s">
        <v>137</v>
      </c>
      <c r="K1813" t="s">
        <v>155</v>
      </c>
      <c r="L1813">
        <v>5</v>
      </c>
      <c r="M1813" t="s">
        <v>137</v>
      </c>
      <c r="N1813" t="s">
        <v>156</v>
      </c>
      <c r="O1813">
        <v>60</v>
      </c>
      <c r="P1813" t="s">
        <v>137</v>
      </c>
    </row>
    <row r="1814" spans="1:40">
      <c r="A1814" s="26">
        <v>41731.458274143515</v>
      </c>
      <c r="B1814" t="s">
        <v>128</v>
      </c>
      <c r="C1814" t="s">
        <v>1812</v>
      </c>
      <c r="D1814" t="s">
        <v>2142</v>
      </c>
      <c r="E1814" t="s">
        <v>131</v>
      </c>
      <c r="F1814" t="s">
        <v>132</v>
      </c>
      <c r="G1814" t="s">
        <v>133</v>
      </c>
      <c r="H1814" t="s">
        <v>158</v>
      </c>
      <c r="I1814">
        <v>1</v>
      </c>
      <c r="J1814" t="s">
        <v>137</v>
      </c>
    </row>
    <row r="1815" spans="1:40">
      <c r="A1815" s="26">
        <v>41731.458274143515</v>
      </c>
      <c r="B1815" t="s">
        <v>128</v>
      </c>
      <c r="C1815" t="s">
        <v>1812</v>
      </c>
      <c r="D1815" t="s">
        <v>2143</v>
      </c>
      <c r="E1815" t="s">
        <v>131</v>
      </c>
      <c r="F1815" t="s">
        <v>132</v>
      </c>
      <c r="G1815" t="s">
        <v>133</v>
      </c>
      <c r="H1815" t="s">
        <v>160</v>
      </c>
      <c r="I1815">
        <v>30</v>
      </c>
      <c r="J1815" t="s">
        <v>137</v>
      </c>
      <c r="K1815" t="s">
        <v>161</v>
      </c>
      <c r="L1815">
        <v>30</v>
      </c>
      <c r="M1815" t="s">
        <v>137</v>
      </c>
      <c r="N1815" t="s">
        <v>162</v>
      </c>
      <c r="O1815">
        <v>30</v>
      </c>
      <c r="P1815" t="s">
        <v>137</v>
      </c>
      <c r="Q1815" t="s">
        <v>163</v>
      </c>
      <c r="R1815">
        <v>10</v>
      </c>
      <c r="S1815" t="s">
        <v>137</v>
      </c>
      <c r="T1815" t="s">
        <v>164</v>
      </c>
      <c r="U1815">
        <v>20</v>
      </c>
      <c r="V1815" t="s">
        <v>137</v>
      </c>
      <c r="W1815" t="s">
        <v>165</v>
      </c>
      <c r="X1815">
        <v>20</v>
      </c>
      <c r="Y1815" t="s">
        <v>137</v>
      </c>
      <c r="Z1815" t="s">
        <v>166</v>
      </c>
      <c r="AA1815">
        <v>20</v>
      </c>
      <c r="AB1815" t="s">
        <v>137</v>
      </c>
      <c r="AC1815" t="s">
        <v>167</v>
      </c>
      <c r="AD1815">
        <v>20</v>
      </c>
      <c r="AE1815" t="s">
        <v>137</v>
      </c>
      <c r="AF1815" t="s">
        <v>168</v>
      </c>
      <c r="AG1815">
        <v>115200</v>
      </c>
      <c r="AH1815" t="s">
        <v>137</v>
      </c>
      <c r="AI1815" t="s">
        <v>169</v>
      </c>
      <c r="AJ1815">
        <v>12000</v>
      </c>
      <c r="AK1815" t="s">
        <v>137</v>
      </c>
      <c r="AL1815" t="s">
        <v>170</v>
      </c>
      <c r="AM1815">
        <v>30000</v>
      </c>
      <c r="AN1815" t="s">
        <v>137</v>
      </c>
    </row>
    <row r="1816" spans="1:40">
      <c r="A1816" s="26">
        <v>41731.458274143515</v>
      </c>
      <c r="B1816" t="s">
        <v>128</v>
      </c>
      <c r="C1816" t="s">
        <v>1812</v>
      </c>
      <c r="D1816" t="s">
        <v>2144</v>
      </c>
      <c r="E1816" t="s">
        <v>131</v>
      </c>
      <c r="F1816" t="s">
        <v>132</v>
      </c>
      <c r="G1816" t="s">
        <v>133</v>
      </c>
      <c r="H1816" t="s">
        <v>187</v>
      </c>
      <c r="I1816">
        <v>60</v>
      </c>
      <c r="J1816" t="s">
        <v>137</v>
      </c>
      <c r="K1816" t="s">
        <v>188</v>
      </c>
      <c r="L1816">
        <v>40</v>
      </c>
      <c r="M1816" t="s">
        <v>137</v>
      </c>
      <c r="N1816" t="s">
        <v>189</v>
      </c>
      <c r="O1816">
        <v>50</v>
      </c>
      <c r="P1816" t="s">
        <v>137</v>
      </c>
      <c r="Q1816" t="s">
        <v>190</v>
      </c>
      <c r="R1816">
        <v>40</v>
      </c>
      <c r="S1816" t="s">
        <v>137</v>
      </c>
      <c r="T1816" t="s">
        <v>191</v>
      </c>
      <c r="U1816">
        <v>60</v>
      </c>
      <c r="V1816" t="s">
        <v>137</v>
      </c>
      <c r="W1816" t="s">
        <v>192</v>
      </c>
      <c r="X1816">
        <v>50</v>
      </c>
      <c r="Y1816" t="s">
        <v>137</v>
      </c>
      <c r="Z1816" t="s">
        <v>193</v>
      </c>
      <c r="AA1816">
        <v>50</v>
      </c>
      <c r="AB1816" t="s">
        <v>137</v>
      </c>
      <c r="AC1816" t="s">
        <v>194</v>
      </c>
      <c r="AD1816">
        <v>35</v>
      </c>
      <c r="AE1816" t="s">
        <v>137</v>
      </c>
      <c r="AF1816" t="s">
        <v>195</v>
      </c>
      <c r="AG1816">
        <v>8</v>
      </c>
      <c r="AH1816" t="s">
        <v>137</v>
      </c>
      <c r="AI1816" t="s">
        <v>196</v>
      </c>
      <c r="AJ1816">
        <v>90</v>
      </c>
      <c r="AK1816" t="s">
        <v>137</v>
      </c>
      <c r="AL1816" t="s">
        <v>197</v>
      </c>
      <c r="AM1816">
        <v>1</v>
      </c>
      <c r="AN1816" t="s">
        <v>137</v>
      </c>
    </row>
    <row r="1817" spans="1:40">
      <c r="A1817" s="26">
        <v>41731.458274143515</v>
      </c>
      <c r="B1817" t="s">
        <v>128</v>
      </c>
      <c r="C1817" t="s">
        <v>1812</v>
      </c>
      <c r="D1817" t="s">
        <v>2145</v>
      </c>
      <c r="E1817" t="s">
        <v>131</v>
      </c>
      <c r="F1817" t="s">
        <v>132</v>
      </c>
      <c r="G1817" t="s">
        <v>133</v>
      </c>
      <c r="H1817" t="s">
        <v>172</v>
      </c>
      <c r="I1817">
        <v>33</v>
      </c>
      <c r="J1817" t="s">
        <v>137</v>
      </c>
      <c r="K1817" t="s">
        <v>173</v>
      </c>
      <c r="L1817">
        <v>33</v>
      </c>
      <c r="M1817" t="s">
        <v>137</v>
      </c>
      <c r="N1817" t="s">
        <v>174</v>
      </c>
      <c r="O1817">
        <v>34</v>
      </c>
      <c r="P1817" t="s">
        <v>137</v>
      </c>
      <c r="Q1817" t="s">
        <v>164</v>
      </c>
      <c r="R1817">
        <v>20</v>
      </c>
      <c r="S1817" t="s">
        <v>137</v>
      </c>
      <c r="T1817" t="s">
        <v>165</v>
      </c>
      <c r="U1817">
        <v>20</v>
      </c>
      <c r="V1817" t="s">
        <v>137</v>
      </c>
      <c r="W1817" t="s">
        <v>166</v>
      </c>
      <c r="X1817">
        <v>20</v>
      </c>
      <c r="Y1817" t="s">
        <v>137</v>
      </c>
      <c r="Z1817" t="s">
        <v>175</v>
      </c>
      <c r="AA1817">
        <v>20</v>
      </c>
      <c r="AB1817" t="s">
        <v>137</v>
      </c>
      <c r="AC1817" t="s">
        <v>176</v>
      </c>
      <c r="AD1817">
        <v>20</v>
      </c>
      <c r="AE1817" t="s">
        <v>137</v>
      </c>
      <c r="AF1817" t="s">
        <v>177</v>
      </c>
      <c r="AG1817">
        <v>20</v>
      </c>
      <c r="AH1817" t="s">
        <v>137</v>
      </c>
      <c r="AI1817" t="s">
        <v>168</v>
      </c>
      <c r="AJ1817">
        <v>115200</v>
      </c>
      <c r="AK1817" t="s">
        <v>137</v>
      </c>
      <c r="AL1817" t="s">
        <v>169</v>
      </c>
      <c r="AM1817">
        <v>12000</v>
      </c>
      <c r="AN1817" t="s">
        <v>137</v>
      </c>
    </row>
    <row r="1818" spans="1:40">
      <c r="A1818" s="26">
        <v>41731.458274143515</v>
      </c>
      <c r="B1818" t="s">
        <v>128</v>
      </c>
      <c r="C1818" t="s">
        <v>1812</v>
      </c>
      <c r="D1818" t="s">
        <v>2146</v>
      </c>
      <c r="E1818" t="s">
        <v>179</v>
      </c>
      <c r="F1818" t="s">
        <v>180</v>
      </c>
      <c r="G1818" t="s">
        <v>181</v>
      </c>
    </row>
    <row r="1819" spans="1:40">
      <c r="A1819" s="26">
        <v>41731.458274143515</v>
      </c>
      <c r="B1819" t="s">
        <v>128</v>
      </c>
      <c r="C1819" t="s">
        <v>1812</v>
      </c>
      <c r="D1819" t="s">
        <v>2147</v>
      </c>
      <c r="E1819" t="s">
        <v>179</v>
      </c>
      <c r="F1819" t="s">
        <v>2148</v>
      </c>
      <c r="G1819" t="s">
        <v>2149</v>
      </c>
      <c r="H1819" t="s">
        <v>2150</v>
      </c>
    </row>
    <row r="1820" spans="1:40">
      <c r="A1820" s="26">
        <v>41731.458274143515</v>
      </c>
      <c r="B1820" t="s">
        <v>128</v>
      </c>
      <c r="C1820" t="s">
        <v>1812</v>
      </c>
      <c r="D1820" t="s">
        <v>2151</v>
      </c>
    </row>
    <row r="1821" spans="1:40">
      <c r="A1821" s="26">
        <v>41731.458274143515</v>
      </c>
      <c r="B1821" t="s">
        <v>128</v>
      </c>
      <c r="C1821" t="s">
        <v>1812</v>
      </c>
      <c r="D1821" t="s">
        <v>2152</v>
      </c>
      <c r="E1821" t="s">
        <v>131</v>
      </c>
      <c r="F1821" t="s">
        <v>132</v>
      </c>
      <c r="G1821" t="s">
        <v>133</v>
      </c>
      <c r="H1821" t="s">
        <v>134</v>
      </c>
      <c r="I1821">
        <v>375000</v>
      </c>
      <c r="J1821" t="s">
        <v>135</v>
      </c>
      <c r="K1821">
        <v>375000</v>
      </c>
      <c r="L1821" t="s">
        <v>136</v>
      </c>
      <c r="M1821">
        <v>500</v>
      </c>
      <c r="N1821" t="s">
        <v>137</v>
      </c>
      <c r="O1821" t="s">
        <v>138</v>
      </c>
      <c r="P1821">
        <v>300</v>
      </c>
      <c r="Q1821" t="s">
        <v>137</v>
      </c>
    </row>
    <row r="1822" spans="1:40">
      <c r="A1822" s="26">
        <v>41731.458274143515</v>
      </c>
      <c r="B1822" t="s">
        <v>128</v>
      </c>
      <c r="C1822" t="s">
        <v>1691</v>
      </c>
      <c r="D1822" t="s">
        <v>2153</v>
      </c>
      <c r="E1822" t="s">
        <v>131</v>
      </c>
      <c r="F1822" t="s">
        <v>132</v>
      </c>
      <c r="G1822" t="s">
        <v>133</v>
      </c>
      <c r="H1822" t="s">
        <v>187</v>
      </c>
      <c r="I1822">
        <v>60</v>
      </c>
      <c r="J1822" t="s">
        <v>137</v>
      </c>
      <c r="K1822" t="s">
        <v>188</v>
      </c>
      <c r="L1822">
        <v>40</v>
      </c>
      <c r="M1822" t="s">
        <v>137</v>
      </c>
      <c r="N1822" t="s">
        <v>189</v>
      </c>
      <c r="O1822">
        <v>50</v>
      </c>
      <c r="P1822" t="s">
        <v>137</v>
      </c>
      <c r="Q1822" t="s">
        <v>190</v>
      </c>
      <c r="R1822">
        <v>40</v>
      </c>
      <c r="S1822" t="s">
        <v>137</v>
      </c>
      <c r="T1822" t="s">
        <v>191</v>
      </c>
      <c r="U1822">
        <v>60</v>
      </c>
      <c r="V1822" t="s">
        <v>137</v>
      </c>
      <c r="W1822" t="s">
        <v>192</v>
      </c>
      <c r="X1822">
        <v>50</v>
      </c>
      <c r="Y1822" t="s">
        <v>137</v>
      </c>
      <c r="Z1822" t="s">
        <v>193</v>
      </c>
      <c r="AA1822">
        <v>50</v>
      </c>
      <c r="AB1822" t="s">
        <v>137</v>
      </c>
      <c r="AC1822" t="s">
        <v>194</v>
      </c>
      <c r="AD1822">
        <v>35</v>
      </c>
      <c r="AE1822" t="s">
        <v>137</v>
      </c>
      <c r="AF1822" t="s">
        <v>195</v>
      </c>
      <c r="AG1822">
        <v>8</v>
      </c>
      <c r="AH1822" t="s">
        <v>137</v>
      </c>
      <c r="AI1822" t="s">
        <v>196</v>
      </c>
      <c r="AJ1822">
        <v>90</v>
      </c>
      <c r="AK1822" t="s">
        <v>137</v>
      </c>
      <c r="AL1822" t="s">
        <v>197</v>
      </c>
      <c r="AM1822">
        <v>1</v>
      </c>
      <c r="AN1822" t="s">
        <v>137</v>
      </c>
    </row>
    <row r="1823" spans="1:40">
      <c r="A1823" s="26">
        <v>41731.458274143515</v>
      </c>
      <c r="B1823" t="s">
        <v>128</v>
      </c>
      <c r="C1823" t="s">
        <v>1691</v>
      </c>
      <c r="D1823" t="s">
        <v>2154</v>
      </c>
      <c r="E1823" t="s">
        <v>131</v>
      </c>
      <c r="F1823" t="s">
        <v>132</v>
      </c>
      <c r="G1823" t="s">
        <v>133</v>
      </c>
      <c r="H1823" t="s">
        <v>172</v>
      </c>
      <c r="I1823">
        <v>33</v>
      </c>
      <c r="J1823" t="s">
        <v>137</v>
      </c>
      <c r="K1823" t="s">
        <v>173</v>
      </c>
      <c r="L1823">
        <v>33</v>
      </c>
      <c r="M1823" t="s">
        <v>137</v>
      </c>
      <c r="N1823" t="s">
        <v>174</v>
      </c>
      <c r="O1823">
        <v>34</v>
      </c>
      <c r="P1823" t="s">
        <v>137</v>
      </c>
      <c r="Q1823" t="s">
        <v>164</v>
      </c>
      <c r="R1823">
        <v>20</v>
      </c>
      <c r="S1823" t="s">
        <v>137</v>
      </c>
      <c r="T1823" t="s">
        <v>165</v>
      </c>
      <c r="U1823">
        <v>20</v>
      </c>
      <c r="V1823" t="s">
        <v>137</v>
      </c>
      <c r="W1823" t="s">
        <v>166</v>
      </c>
      <c r="X1823">
        <v>20</v>
      </c>
      <c r="Y1823" t="s">
        <v>137</v>
      </c>
      <c r="Z1823" t="s">
        <v>175</v>
      </c>
      <c r="AA1823">
        <v>20</v>
      </c>
      <c r="AB1823" t="s">
        <v>137</v>
      </c>
      <c r="AC1823" t="s">
        <v>176</v>
      </c>
      <c r="AD1823">
        <v>20</v>
      </c>
      <c r="AE1823" t="s">
        <v>137</v>
      </c>
      <c r="AF1823" t="s">
        <v>177</v>
      </c>
      <c r="AG1823">
        <v>20</v>
      </c>
      <c r="AH1823" t="s">
        <v>137</v>
      </c>
      <c r="AI1823" t="s">
        <v>168</v>
      </c>
      <c r="AJ1823">
        <v>115200</v>
      </c>
      <c r="AK1823" t="s">
        <v>137</v>
      </c>
      <c r="AL1823" t="s">
        <v>169</v>
      </c>
      <c r="AM1823">
        <v>12000</v>
      </c>
      <c r="AN1823" t="s">
        <v>137</v>
      </c>
    </row>
    <row r="1824" spans="1:40">
      <c r="A1824" s="26">
        <v>41731.458274143515</v>
      </c>
      <c r="B1824" t="s">
        <v>128</v>
      </c>
      <c r="C1824" t="s">
        <v>1691</v>
      </c>
      <c r="D1824" t="s">
        <v>2155</v>
      </c>
      <c r="E1824" t="s">
        <v>179</v>
      </c>
      <c r="F1824" t="s">
        <v>180</v>
      </c>
      <c r="G1824" t="s">
        <v>181</v>
      </c>
    </row>
    <row r="1825" spans="1:40">
      <c r="A1825" s="26">
        <v>41731.458274143515</v>
      </c>
      <c r="B1825" t="s">
        <v>128</v>
      </c>
      <c r="C1825" t="s">
        <v>1691</v>
      </c>
      <c r="D1825" t="s">
        <v>2156</v>
      </c>
      <c r="E1825" t="s">
        <v>179</v>
      </c>
      <c r="F1825" t="s">
        <v>2157</v>
      </c>
      <c r="G1825" t="s">
        <v>2158</v>
      </c>
      <c r="H1825" t="s">
        <v>2159</v>
      </c>
    </row>
    <row r="1826" spans="1:40">
      <c r="A1826" s="26">
        <v>41731.458274143515</v>
      </c>
      <c r="B1826" t="s">
        <v>128</v>
      </c>
      <c r="C1826" t="s">
        <v>1691</v>
      </c>
      <c r="D1826" t="s">
        <v>2160</v>
      </c>
    </row>
    <row r="1827" spans="1:40">
      <c r="A1827" s="26">
        <v>41731.458274143515</v>
      </c>
      <c r="B1827" t="s">
        <v>128</v>
      </c>
      <c r="C1827" t="s">
        <v>1691</v>
      </c>
      <c r="D1827" t="s">
        <v>2161</v>
      </c>
      <c r="E1827" t="s">
        <v>131</v>
      </c>
      <c r="F1827" t="s">
        <v>132</v>
      </c>
      <c r="G1827" t="s">
        <v>133</v>
      </c>
      <c r="H1827" t="s">
        <v>134</v>
      </c>
      <c r="I1827">
        <v>375000</v>
      </c>
      <c r="J1827" t="s">
        <v>135</v>
      </c>
      <c r="K1827">
        <v>375000</v>
      </c>
      <c r="L1827" t="s">
        <v>136</v>
      </c>
      <c r="M1827">
        <v>500</v>
      </c>
      <c r="N1827" t="s">
        <v>137</v>
      </c>
      <c r="O1827" t="s">
        <v>138</v>
      </c>
      <c r="P1827">
        <v>300</v>
      </c>
      <c r="Q1827" t="s">
        <v>137</v>
      </c>
    </row>
    <row r="1828" spans="1:40">
      <c r="A1828" s="26">
        <v>41731.458274143515</v>
      </c>
      <c r="B1828" t="s">
        <v>128</v>
      </c>
      <c r="C1828" t="s">
        <v>1691</v>
      </c>
      <c r="D1828" t="s">
        <v>2162</v>
      </c>
      <c r="E1828" t="s">
        <v>131</v>
      </c>
      <c r="F1828" t="s">
        <v>132</v>
      </c>
      <c r="G1828" t="s">
        <v>133</v>
      </c>
      <c r="H1828" t="s">
        <v>140</v>
      </c>
      <c r="I1828">
        <v>49</v>
      </c>
      <c r="J1828" t="s">
        <v>137</v>
      </c>
      <c r="K1828" t="s">
        <v>141</v>
      </c>
      <c r="L1828">
        <v>130</v>
      </c>
      <c r="M1828" t="s">
        <v>137</v>
      </c>
      <c r="N1828" t="s">
        <v>142</v>
      </c>
      <c r="O1828">
        <v>180</v>
      </c>
      <c r="P1828" t="s">
        <v>137</v>
      </c>
      <c r="Q1828" t="s">
        <v>143</v>
      </c>
      <c r="R1828">
        <v>140</v>
      </c>
      <c r="S1828" t="s">
        <v>137</v>
      </c>
      <c r="T1828" t="s">
        <v>144</v>
      </c>
      <c r="U1828">
        <v>80</v>
      </c>
      <c r="V1828" t="s">
        <v>137</v>
      </c>
      <c r="W1828" t="s">
        <v>145</v>
      </c>
      <c r="X1828">
        <v>101</v>
      </c>
      <c r="Y1828" t="s">
        <v>137</v>
      </c>
      <c r="Z1828" t="s">
        <v>146</v>
      </c>
      <c r="AA1828">
        <v>190</v>
      </c>
      <c r="AB1828" t="s">
        <v>137</v>
      </c>
      <c r="AC1828" t="s">
        <v>147</v>
      </c>
      <c r="AD1828">
        <v>20</v>
      </c>
      <c r="AE1828" t="s">
        <v>137</v>
      </c>
    </row>
    <row r="1829" spans="1:40">
      <c r="A1829" s="26">
        <v>41731.458274143515</v>
      </c>
      <c r="B1829" t="s">
        <v>128</v>
      </c>
      <c r="C1829" t="s">
        <v>1691</v>
      </c>
      <c r="D1829" t="s">
        <v>2163</v>
      </c>
    </row>
    <row r="1830" spans="1:40">
      <c r="A1830" s="26">
        <v>41731.458274143515</v>
      </c>
      <c r="B1830" t="s">
        <v>128</v>
      </c>
      <c r="C1830" t="s">
        <v>1691</v>
      </c>
      <c r="D1830" t="s">
        <v>2164</v>
      </c>
      <c r="E1830" t="s">
        <v>131</v>
      </c>
      <c r="F1830" t="s">
        <v>132</v>
      </c>
      <c r="G1830" t="s">
        <v>133</v>
      </c>
      <c r="H1830" t="s">
        <v>150</v>
      </c>
      <c r="I1830">
        <v>50</v>
      </c>
      <c r="J1830" t="s">
        <v>137</v>
      </c>
      <c r="K1830" t="s">
        <v>151</v>
      </c>
      <c r="L1830">
        <v>50</v>
      </c>
      <c r="M1830" t="s">
        <v>137</v>
      </c>
      <c r="N1830" t="s">
        <v>152</v>
      </c>
      <c r="O1830">
        <v>50</v>
      </c>
      <c r="P1830" t="s">
        <v>137</v>
      </c>
    </row>
    <row r="1831" spans="1:40">
      <c r="A1831" s="26">
        <v>41731.458274143515</v>
      </c>
      <c r="B1831" t="s">
        <v>128</v>
      </c>
      <c r="C1831" t="s">
        <v>1691</v>
      </c>
      <c r="D1831" t="s">
        <v>2165</v>
      </c>
      <c r="E1831" t="s">
        <v>131</v>
      </c>
      <c r="F1831" t="s">
        <v>132</v>
      </c>
      <c r="G1831" t="s">
        <v>133</v>
      </c>
      <c r="H1831" t="s">
        <v>154</v>
      </c>
      <c r="I1831">
        <v>35</v>
      </c>
      <c r="J1831" t="s">
        <v>137</v>
      </c>
      <c r="K1831" t="s">
        <v>155</v>
      </c>
      <c r="L1831">
        <v>5</v>
      </c>
      <c r="M1831" t="s">
        <v>137</v>
      </c>
      <c r="N1831" t="s">
        <v>156</v>
      </c>
      <c r="O1831">
        <v>60</v>
      </c>
      <c r="P1831" t="s">
        <v>137</v>
      </c>
    </row>
    <row r="1832" spans="1:40">
      <c r="A1832" s="26">
        <v>41731.458274143515</v>
      </c>
      <c r="B1832" t="s">
        <v>128</v>
      </c>
      <c r="C1832" t="s">
        <v>1691</v>
      </c>
      <c r="D1832" t="s">
        <v>2166</v>
      </c>
      <c r="E1832" t="s">
        <v>131</v>
      </c>
      <c r="F1832" t="s">
        <v>132</v>
      </c>
      <c r="G1832" t="s">
        <v>133</v>
      </c>
      <c r="H1832" t="s">
        <v>158</v>
      </c>
      <c r="I1832">
        <v>1</v>
      </c>
      <c r="J1832" t="s">
        <v>137</v>
      </c>
    </row>
    <row r="1833" spans="1:40">
      <c r="A1833" s="26">
        <v>41731.458274155091</v>
      </c>
      <c r="B1833" t="s">
        <v>128</v>
      </c>
      <c r="C1833" t="s">
        <v>1812</v>
      </c>
      <c r="D1833" t="s">
        <v>2167</v>
      </c>
      <c r="E1833" t="s">
        <v>131</v>
      </c>
      <c r="F1833" t="s">
        <v>132</v>
      </c>
      <c r="G1833" t="s">
        <v>133</v>
      </c>
      <c r="H1833" t="s">
        <v>140</v>
      </c>
      <c r="I1833">
        <v>49</v>
      </c>
      <c r="J1833" t="s">
        <v>137</v>
      </c>
      <c r="K1833" t="s">
        <v>141</v>
      </c>
      <c r="L1833">
        <v>130</v>
      </c>
      <c r="M1833" t="s">
        <v>137</v>
      </c>
      <c r="N1833" t="s">
        <v>142</v>
      </c>
      <c r="O1833">
        <v>180</v>
      </c>
      <c r="P1833" t="s">
        <v>137</v>
      </c>
      <c r="Q1833" t="s">
        <v>143</v>
      </c>
      <c r="R1833">
        <v>140</v>
      </c>
      <c r="S1833" t="s">
        <v>137</v>
      </c>
      <c r="T1833" t="s">
        <v>144</v>
      </c>
      <c r="U1833">
        <v>80</v>
      </c>
      <c r="V1833" t="s">
        <v>137</v>
      </c>
      <c r="W1833" t="s">
        <v>145</v>
      </c>
      <c r="X1833">
        <v>101</v>
      </c>
      <c r="Y1833" t="s">
        <v>137</v>
      </c>
      <c r="Z1833" t="s">
        <v>146</v>
      </c>
      <c r="AA1833">
        <v>190</v>
      </c>
      <c r="AB1833" t="s">
        <v>137</v>
      </c>
      <c r="AC1833" t="s">
        <v>147</v>
      </c>
      <c r="AD1833">
        <v>20</v>
      </c>
      <c r="AE1833" t="s">
        <v>137</v>
      </c>
    </row>
    <row r="1834" spans="1:40">
      <c r="A1834" s="26">
        <v>41731.458274155091</v>
      </c>
      <c r="B1834" t="s">
        <v>128</v>
      </c>
      <c r="C1834" t="s">
        <v>1812</v>
      </c>
      <c r="D1834" t="s">
        <v>2168</v>
      </c>
    </row>
    <row r="1835" spans="1:40">
      <c r="A1835" s="26">
        <v>41731.458274155091</v>
      </c>
      <c r="B1835" t="s">
        <v>128</v>
      </c>
      <c r="C1835" t="s">
        <v>1812</v>
      </c>
      <c r="D1835" t="s">
        <v>2169</v>
      </c>
      <c r="E1835" t="s">
        <v>131</v>
      </c>
      <c r="F1835" t="s">
        <v>132</v>
      </c>
      <c r="G1835" t="s">
        <v>133</v>
      </c>
      <c r="H1835" t="s">
        <v>150</v>
      </c>
      <c r="I1835">
        <v>50</v>
      </c>
      <c r="J1835" t="s">
        <v>137</v>
      </c>
      <c r="K1835" t="s">
        <v>151</v>
      </c>
      <c r="L1835">
        <v>50</v>
      </c>
      <c r="M1835" t="s">
        <v>137</v>
      </c>
      <c r="N1835" t="s">
        <v>152</v>
      </c>
      <c r="O1835">
        <v>50</v>
      </c>
      <c r="P1835" t="s">
        <v>137</v>
      </c>
    </row>
    <row r="1836" spans="1:40">
      <c r="A1836" s="26">
        <v>41731.458274155091</v>
      </c>
      <c r="B1836" t="s">
        <v>128</v>
      </c>
      <c r="C1836" t="s">
        <v>1812</v>
      </c>
      <c r="D1836" t="s">
        <v>2170</v>
      </c>
      <c r="E1836" t="s">
        <v>131</v>
      </c>
      <c r="F1836" t="s">
        <v>132</v>
      </c>
      <c r="G1836" t="s">
        <v>133</v>
      </c>
      <c r="H1836" t="s">
        <v>154</v>
      </c>
      <c r="I1836">
        <v>35</v>
      </c>
      <c r="J1836" t="s">
        <v>137</v>
      </c>
      <c r="K1836" t="s">
        <v>155</v>
      </c>
      <c r="L1836">
        <v>5</v>
      </c>
      <c r="M1836" t="s">
        <v>137</v>
      </c>
      <c r="N1836" t="s">
        <v>156</v>
      </c>
      <c r="O1836">
        <v>60</v>
      </c>
      <c r="P1836" t="s">
        <v>137</v>
      </c>
    </row>
    <row r="1837" spans="1:40">
      <c r="A1837" s="26">
        <v>41731.458274155091</v>
      </c>
      <c r="B1837" t="s">
        <v>128</v>
      </c>
      <c r="C1837" t="s">
        <v>1812</v>
      </c>
      <c r="D1837" t="s">
        <v>2171</v>
      </c>
      <c r="E1837" t="s">
        <v>131</v>
      </c>
      <c r="F1837" t="s">
        <v>132</v>
      </c>
      <c r="G1837" t="s">
        <v>133</v>
      </c>
      <c r="H1837" t="s">
        <v>158</v>
      </c>
      <c r="I1837">
        <v>1</v>
      </c>
      <c r="J1837" t="s">
        <v>137</v>
      </c>
    </row>
    <row r="1838" spans="1:40">
      <c r="A1838" s="26">
        <v>41731.458274155091</v>
      </c>
      <c r="B1838" t="s">
        <v>128</v>
      </c>
      <c r="C1838" t="s">
        <v>1812</v>
      </c>
      <c r="D1838" t="s">
        <v>2172</v>
      </c>
      <c r="E1838" t="s">
        <v>131</v>
      </c>
      <c r="F1838" t="s">
        <v>132</v>
      </c>
      <c r="G1838" t="s">
        <v>133</v>
      </c>
      <c r="H1838" t="s">
        <v>160</v>
      </c>
      <c r="I1838">
        <v>30</v>
      </c>
      <c r="J1838" t="s">
        <v>137</v>
      </c>
      <c r="K1838" t="s">
        <v>161</v>
      </c>
      <c r="L1838">
        <v>30</v>
      </c>
      <c r="M1838" t="s">
        <v>137</v>
      </c>
      <c r="N1838" t="s">
        <v>162</v>
      </c>
      <c r="O1838">
        <v>30</v>
      </c>
      <c r="P1838" t="s">
        <v>137</v>
      </c>
      <c r="Q1838" t="s">
        <v>163</v>
      </c>
      <c r="R1838">
        <v>10</v>
      </c>
      <c r="S1838" t="s">
        <v>137</v>
      </c>
      <c r="T1838" t="s">
        <v>164</v>
      </c>
      <c r="U1838">
        <v>20</v>
      </c>
      <c r="V1838" t="s">
        <v>137</v>
      </c>
      <c r="W1838" t="s">
        <v>165</v>
      </c>
      <c r="X1838">
        <v>20</v>
      </c>
      <c r="Y1838" t="s">
        <v>137</v>
      </c>
      <c r="Z1838" t="s">
        <v>166</v>
      </c>
      <c r="AA1838">
        <v>20</v>
      </c>
      <c r="AB1838" t="s">
        <v>137</v>
      </c>
      <c r="AC1838" t="s">
        <v>167</v>
      </c>
      <c r="AD1838">
        <v>20</v>
      </c>
      <c r="AE1838" t="s">
        <v>137</v>
      </c>
      <c r="AF1838" t="s">
        <v>168</v>
      </c>
      <c r="AG1838">
        <v>115200</v>
      </c>
      <c r="AH1838" t="s">
        <v>137</v>
      </c>
      <c r="AI1838" t="s">
        <v>169</v>
      </c>
      <c r="AJ1838">
        <v>12000</v>
      </c>
      <c r="AK1838" t="s">
        <v>137</v>
      </c>
      <c r="AL1838" t="s">
        <v>170</v>
      </c>
      <c r="AM1838">
        <v>30000</v>
      </c>
      <c r="AN1838" t="s">
        <v>137</v>
      </c>
    </row>
    <row r="1839" spans="1:40">
      <c r="A1839" s="26">
        <v>41731.458274155091</v>
      </c>
      <c r="B1839" t="s">
        <v>128</v>
      </c>
      <c r="C1839" t="s">
        <v>1812</v>
      </c>
      <c r="D1839" t="s">
        <v>2173</v>
      </c>
      <c r="E1839" t="s">
        <v>131</v>
      </c>
      <c r="F1839" t="s">
        <v>132</v>
      </c>
      <c r="G1839" t="s">
        <v>133</v>
      </c>
      <c r="H1839" t="s">
        <v>187</v>
      </c>
      <c r="I1839">
        <v>60</v>
      </c>
      <c r="J1839" t="s">
        <v>137</v>
      </c>
      <c r="K1839" t="s">
        <v>188</v>
      </c>
      <c r="L1839">
        <v>40</v>
      </c>
      <c r="M1839" t="s">
        <v>137</v>
      </c>
      <c r="N1839" t="s">
        <v>189</v>
      </c>
      <c r="O1839">
        <v>50</v>
      </c>
      <c r="P1839" t="s">
        <v>137</v>
      </c>
      <c r="Q1839" t="s">
        <v>190</v>
      </c>
      <c r="R1839">
        <v>40</v>
      </c>
      <c r="S1839" t="s">
        <v>137</v>
      </c>
      <c r="T1839" t="s">
        <v>191</v>
      </c>
      <c r="U1839">
        <v>60</v>
      </c>
      <c r="V1839" t="s">
        <v>137</v>
      </c>
      <c r="W1839" t="s">
        <v>192</v>
      </c>
      <c r="X1839">
        <v>50</v>
      </c>
      <c r="Y1839" t="s">
        <v>137</v>
      </c>
      <c r="Z1839" t="s">
        <v>193</v>
      </c>
      <c r="AA1839">
        <v>50</v>
      </c>
      <c r="AB1839" t="s">
        <v>137</v>
      </c>
      <c r="AC1839" t="s">
        <v>194</v>
      </c>
      <c r="AD1839">
        <v>35</v>
      </c>
      <c r="AE1839" t="s">
        <v>137</v>
      </c>
      <c r="AF1839" t="s">
        <v>195</v>
      </c>
      <c r="AG1839">
        <v>8</v>
      </c>
      <c r="AH1839" t="s">
        <v>137</v>
      </c>
      <c r="AI1839" t="s">
        <v>196</v>
      </c>
      <c r="AJ1839">
        <v>90</v>
      </c>
      <c r="AK1839" t="s">
        <v>137</v>
      </c>
      <c r="AL1839" t="s">
        <v>197</v>
      </c>
      <c r="AM1839">
        <v>1</v>
      </c>
      <c r="AN1839" t="s">
        <v>137</v>
      </c>
    </row>
    <row r="1840" spans="1:40">
      <c r="A1840" s="26">
        <v>41731.458274155091</v>
      </c>
      <c r="B1840" t="s">
        <v>128</v>
      </c>
      <c r="C1840" t="s">
        <v>1812</v>
      </c>
      <c r="D1840" t="s">
        <v>2174</v>
      </c>
      <c r="E1840" t="s">
        <v>131</v>
      </c>
      <c r="F1840" t="s">
        <v>132</v>
      </c>
      <c r="G1840" t="s">
        <v>133</v>
      </c>
      <c r="H1840" t="s">
        <v>172</v>
      </c>
      <c r="I1840">
        <v>33</v>
      </c>
      <c r="J1840" t="s">
        <v>137</v>
      </c>
      <c r="K1840" t="s">
        <v>173</v>
      </c>
      <c r="L1840">
        <v>33</v>
      </c>
      <c r="M1840" t="s">
        <v>137</v>
      </c>
      <c r="N1840" t="s">
        <v>174</v>
      </c>
      <c r="O1840">
        <v>34</v>
      </c>
      <c r="P1840" t="s">
        <v>137</v>
      </c>
      <c r="Q1840" t="s">
        <v>164</v>
      </c>
      <c r="R1840">
        <v>20</v>
      </c>
      <c r="S1840" t="s">
        <v>137</v>
      </c>
      <c r="T1840" t="s">
        <v>165</v>
      </c>
      <c r="U1840">
        <v>20</v>
      </c>
      <c r="V1840" t="s">
        <v>137</v>
      </c>
      <c r="W1840" t="s">
        <v>166</v>
      </c>
      <c r="X1840">
        <v>20</v>
      </c>
      <c r="Y1840" t="s">
        <v>137</v>
      </c>
      <c r="Z1840" t="s">
        <v>175</v>
      </c>
      <c r="AA1840">
        <v>20</v>
      </c>
      <c r="AB1840" t="s">
        <v>137</v>
      </c>
      <c r="AC1840" t="s">
        <v>176</v>
      </c>
      <c r="AD1840">
        <v>20</v>
      </c>
      <c r="AE1840" t="s">
        <v>137</v>
      </c>
      <c r="AF1840" t="s">
        <v>177</v>
      </c>
      <c r="AG1840">
        <v>20</v>
      </c>
      <c r="AH1840" t="s">
        <v>137</v>
      </c>
      <c r="AI1840" t="s">
        <v>168</v>
      </c>
      <c r="AJ1840">
        <v>115200</v>
      </c>
      <c r="AK1840" t="s">
        <v>137</v>
      </c>
      <c r="AL1840" t="s">
        <v>169</v>
      </c>
      <c r="AM1840">
        <v>12000</v>
      </c>
      <c r="AN1840" t="s">
        <v>137</v>
      </c>
    </row>
    <row r="1841" spans="1:40">
      <c r="A1841" s="26">
        <v>41731.458274155091</v>
      </c>
      <c r="B1841" t="s">
        <v>128</v>
      </c>
      <c r="C1841" t="s">
        <v>1812</v>
      </c>
      <c r="D1841" t="s">
        <v>2175</v>
      </c>
      <c r="E1841" t="s">
        <v>179</v>
      </c>
      <c r="F1841" t="s">
        <v>180</v>
      </c>
      <c r="G1841" t="s">
        <v>181</v>
      </c>
    </row>
    <row r="1842" spans="1:40">
      <c r="A1842" s="26">
        <v>41731.458274155091</v>
      </c>
      <c r="B1842" t="s">
        <v>128</v>
      </c>
      <c r="C1842" t="s">
        <v>1812</v>
      </c>
      <c r="D1842" t="s">
        <v>2176</v>
      </c>
      <c r="E1842" t="s">
        <v>179</v>
      </c>
      <c r="F1842" t="s">
        <v>2177</v>
      </c>
      <c r="G1842" t="s">
        <v>2178</v>
      </c>
      <c r="H1842" t="s">
        <v>2179</v>
      </c>
    </row>
    <row r="1843" spans="1:40">
      <c r="A1843" s="26">
        <v>41731.458274155091</v>
      </c>
      <c r="B1843" t="s">
        <v>128</v>
      </c>
      <c r="C1843" t="s">
        <v>1812</v>
      </c>
      <c r="D1843" t="s">
        <v>2180</v>
      </c>
    </row>
    <row r="1844" spans="1:40">
      <c r="A1844" s="26">
        <v>41731.458274155091</v>
      </c>
      <c r="B1844" t="s">
        <v>128</v>
      </c>
      <c r="C1844" t="s">
        <v>1812</v>
      </c>
      <c r="D1844" t="s">
        <v>2181</v>
      </c>
      <c r="E1844" t="s">
        <v>131</v>
      </c>
      <c r="F1844" t="s">
        <v>132</v>
      </c>
      <c r="G1844" t="s">
        <v>133</v>
      </c>
      <c r="H1844" t="s">
        <v>134</v>
      </c>
      <c r="I1844">
        <v>375000</v>
      </c>
      <c r="J1844" t="s">
        <v>135</v>
      </c>
      <c r="K1844">
        <v>375000</v>
      </c>
      <c r="L1844" t="s">
        <v>136</v>
      </c>
      <c r="M1844">
        <v>500</v>
      </c>
      <c r="N1844" t="s">
        <v>137</v>
      </c>
      <c r="O1844" t="s">
        <v>138</v>
      </c>
      <c r="P1844">
        <v>300</v>
      </c>
      <c r="Q1844" t="s">
        <v>137</v>
      </c>
    </row>
    <row r="1845" spans="1:40">
      <c r="A1845" s="26">
        <v>41731.458274155091</v>
      </c>
      <c r="B1845" t="s">
        <v>128</v>
      </c>
      <c r="C1845" t="s">
        <v>1691</v>
      </c>
      <c r="D1845" t="s">
        <v>2182</v>
      </c>
      <c r="E1845" t="s">
        <v>131</v>
      </c>
      <c r="F1845" t="s">
        <v>132</v>
      </c>
      <c r="G1845" t="s">
        <v>133</v>
      </c>
      <c r="H1845" t="s">
        <v>160</v>
      </c>
      <c r="I1845">
        <v>30</v>
      </c>
      <c r="J1845" t="s">
        <v>137</v>
      </c>
      <c r="K1845" t="s">
        <v>161</v>
      </c>
      <c r="L1845">
        <v>30</v>
      </c>
      <c r="M1845" t="s">
        <v>137</v>
      </c>
      <c r="N1845" t="s">
        <v>162</v>
      </c>
      <c r="O1845">
        <v>30</v>
      </c>
      <c r="P1845" t="s">
        <v>137</v>
      </c>
      <c r="Q1845" t="s">
        <v>163</v>
      </c>
      <c r="R1845">
        <v>10</v>
      </c>
      <c r="S1845" t="s">
        <v>137</v>
      </c>
      <c r="T1845" t="s">
        <v>164</v>
      </c>
      <c r="U1845">
        <v>20</v>
      </c>
      <c r="V1845" t="s">
        <v>137</v>
      </c>
      <c r="W1845" t="s">
        <v>165</v>
      </c>
      <c r="X1845">
        <v>20</v>
      </c>
      <c r="Y1845" t="s">
        <v>137</v>
      </c>
      <c r="Z1845" t="s">
        <v>166</v>
      </c>
      <c r="AA1845">
        <v>20</v>
      </c>
      <c r="AB1845" t="s">
        <v>137</v>
      </c>
      <c r="AC1845" t="s">
        <v>167</v>
      </c>
      <c r="AD1845">
        <v>20</v>
      </c>
      <c r="AE1845" t="s">
        <v>137</v>
      </c>
      <c r="AF1845" t="s">
        <v>168</v>
      </c>
      <c r="AG1845">
        <v>115200</v>
      </c>
      <c r="AH1845" t="s">
        <v>137</v>
      </c>
      <c r="AI1845" t="s">
        <v>169</v>
      </c>
      <c r="AJ1845">
        <v>12000</v>
      </c>
      <c r="AK1845" t="s">
        <v>137</v>
      </c>
      <c r="AL1845" t="s">
        <v>170</v>
      </c>
      <c r="AM1845">
        <v>30000</v>
      </c>
      <c r="AN1845" t="s">
        <v>137</v>
      </c>
    </row>
    <row r="1846" spans="1:40">
      <c r="A1846" s="26">
        <v>41731.458274155091</v>
      </c>
      <c r="B1846" t="s">
        <v>128</v>
      </c>
      <c r="C1846" t="s">
        <v>1691</v>
      </c>
      <c r="D1846" t="s">
        <v>2183</v>
      </c>
      <c r="E1846" t="s">
        <v>131</v>
      </c>
      <c r="F1846" t="s">
        <v>132</v>
      </c>
      <c r="G1846" t="s">
        <v>133</v>
      </c>
      <c r="H1846" t="s">
        <v>187</v>
      </c>
      <c r="I1846">
        <v>60</v>
      </c>
      <c r="J1846" t="s">
        <v>137</v>
      </c>
      <c r="K1846" t="s">
        <v>188</v>
      </c>
      <c r="L1846">
        <v>40</v>
      </c>
      <c r="M1846" t="s">
        <v>137</v>
      </c>
      <c r="N1846" t="s">
        <v>189</v>
      </c>
      <c r="O1846">
        <v>50</v>
      </c>
      <c r="P1846" t="s">
        <v>137</v>
      </c>
      <c r="Q1846" t="s">
        <v>190</v>
      </c>
      <c r="R1846">
        <v>40</v>
      </c>
      <c r="S1846" t="s">
        <v>137</v>
      </c>
      <c r="T1846" t="s">
        <v>191</v>
      </c>
      <c r="U1846">
        <v>60</v>
      </c>
      <c r="V1846" t="s">
        <v>137</v>
      </c>
      <c r="W1846" t="s">
        <v>192</v>
      </c>
      <c r="X1846">
        <v>50</v>
      </c>
      <c r="Y1846" t="s">
        <v>137</v>
      </c>
      <c r="Z1846" t="s">
        <v>193</v>
      </c>
      <c r="AA1846">
        <v>50</v>
      </c>
      <c r="AB1846" t="s">
        <v>137</v>
      </c>
      <c r="AC1846" t="s">
        <v>194</v>
      </c>
      <c r="AD1846">
        <v>35</v>
      </c>
      <c r="AE1846" t="s">
        <v>137</v>
      </c>
      <c r="AF1846" t="s">
        <v>195</v>
      </c>
      <c r="AG1846">
        <v>8</v>
      </c>
      <c r="AH1846" t="s">
        <v>137</v>
      </c>
      <c r="AI1846" t="s">
        <v>196</v>
      </c>
      <c r="AJ1846">
        <v>90</v>
      </c>
      <c r="AK1846" t="s">
        <v>137</v>
      </c>
      <c r="AL1846" t="s">
        <v>197</v>
      </c>
      <c r="AM1846">
        <v>1</v>
      </c>
      <c r="AN1846" t="s">
        <v>137</v>
      </c>
    </row>
    <row r="1847" spans="1:40">
      <c r="A1847" s="26">
        <v>41731.458274155091</v>
      </c>
      <c r="B1847" t="s">
        <v>128</v>
      </c>
      <c r="C1847" t="s">
        <v>1691</v>
      </c>
      <c r="D1847" t="s">
        <v>2184</v>
      </c>
      <c r="E1847" t="s">
        <v>131</v>
      </c>
      <c r="F1847" t="s">
        <v>132</v>
      </c>
      <c r="G1847" t="s">
        <v>133</v>
      </c>
      <c r="H1847" t="s">
        <v>172</v>
      </c>
      <c r="I1847">
        <v>33</v>
      </c>
      <c r="J1847" t="s">
        <v>137</v>
      </c>
      <c r="K1847" t="s">
        <v>173</v>
      </c>
      <c r="L1847">
        <v>33</v>
      </c>
      <c r="M1847" t="s">
        <v>137</v>
      </c>
      <c r="N1847" t="s">
        <v>174</v>
      </c>
      <c r="O1847">
        <v>34</v>
      </c>
      <c r="P1847" t="s">
        <v>137</v>
      </c>
      <c r="Q1847" t="s">
        <v>164</v>
      </c>
      <c r="R1847">
        <v>20</v>
      </c>
      <c r="S1847" t="s">
        <v>137</v>
      </c>
      <c r="T1847" t="s">
        <v>165</v>
      </c>
      <c r="U1847">
        <v>20</v>
      </c>
      <c r="V1847" t="s">
        <v>137</v>
      </c>
      <c r="W1847" t="s">
        <v>166</v>
      </c>
      <c r="X1847">
        <v>20</v>
      </c>
      <c r="Y1847" t="s">
        <v>137</v>
      </c>
      <c r="Z1847" t="s">
        <v>175</v>
      </c>
      <c r="AA1847">
        <v>20</v>
      </c>
      <c r="AB1847" t="s">
        <v>137</v>
      </c>
      <c r="AC1847" t="s">
        <v>176</v>
      </c>
      <c r="AD1847">
        <v>20</v>
      </c>
      <c r="AE1847" t="s">
        <v>137</v>
      </c>
      <c r="AF1847" t="s">
        <v>177</v>
      </c>
      <c r="AG1847">
        <v>20</v>
      </c>
      <c r="AH1847" t="s">
        <v>137</v>
      </c>
      <c r="AI1847" t="s">
        <v>168</v>
      </c>
      <c r="AJ1847">
        <v>115200</v>
      </c>
      <c r="AK1847" t="s">
        <v>137</v>
      </c>
      <c r="AL1847" t="s">
        <v>169</v>
      </c>
      <c r="AM1847">
        <v>12000</v>
      </c>
      <c r="AN1847" t="s">
        <v>137</v>
      </c>
    </row>
    <row r="1848" spans="1:40">
      <c r="A1848" s="26">
        <v>41731.458274155091</v>
      </c>
      <c r="B1848" t="s">
        <v>128</v>
      </c>
      <c r="C1848" t="s">
        <v>1691</v>
      </c>
      <c r="D1848" t="s">
        <v>2185</v>
      </c>
      <c r="E1848" t="s">
        <v>179</v>
      </c>
      <c r="F1848" t="s">
        <v>180</v>
      </c>
      <c r="G1848" t="s">
        <v>181</v>
      </c>
    </row>
    <row r="1849" spans="1:40">
      <c r="A1849" s="26">
        <v>41731.458274155091</v>
      </c>
      <c r="B1849" t="s">
        <v>128</v>
      </c>
      <c r="C1849" t="s">
        <v>1691</v>
      </c>
      <c r="D1849" t="s">
        <v>2186</v>
      </c>
      <c r="E1849" t="s">
        <v>179</v>
      </c>
      <c r="F1849" t="s">
        <v>2187</v>
      </c>
      <c r="G1849" t="s">
        <v>2188</v>
      </c>
      <c r="H1849" t="s">
        <v>2189</v>
      </c>
    </row>
    <row r="1850" spans="1:40">
      <c r="A1850" s="26">
        <v>41731.458274155091</v>
      </c>
      <c r="B1850" t="s">
        <v>128</v>
      </c>
      <c r="C1850" t="s">
        <v>1691</v>
      </c>
      <c r="D1850" t="s">
        <v>2190</v>
      </c>
    </row>
    <row r="1851" spans="1:40">
      <c r="A1851" s="26">
        <v>41731.458274155091</v>
      </c>
      <c r="B1851" t="s">
        <v>128</v>
      </c>
      <c r="C1851" t="s">
        <v>1691</v>
      </c>
      <c r="D1851" t="s">
        <v>2191</v>
      </c>
      <c r="E1851" t="s">
        <v>131</v>
      </c>
      <c r="F1851" t="s">
        <v>132</v>
      </c>
      <c r="G1851" t="s">
        <v>133</v>
      </c>
      <c r="H1851" t="s">
        <v>134</v>
      </c>
      <c r="I1851">
        <v>375000</v>
      </c>
      <c r="J1851" t="s">
        <v>135</v>
      </c>
      <c r="K1851">
        <v>375000</v>
      </c>
      <c r="L1851" t="s">
        <v>136</v>
      </c>
      <c r="M1851">
        <v>500</v>
      </c>
      <c r="N1851" t="s">
        <v>137</v>
      </c>
      <c r="O1851" t="s">
        <v>138</v>
      </c>
      <c r="P1851">
        <v>300</v>
      </c>
      <c r="Q1851" t="s">
        <v>137</v>
      </c>
    </row>
    <row r="1852" spans="1:40">
      <c r="A1852" s="26">
        <v>41731.458274155091</v>
      </c>
      <c r="B1852" t="s">
        <v>128</v>
      </c>
      <c r="C1852" t="s">
        <v>1691</v>
      </c>
      <c r="D1852" t="s">
        <v>2192</v>
      </c>
      <c r="E1852" t="s">
        <v>131</v>
      </c>
      <c r="F1852" t="s">
        <v>132</v>
      </c>
      <c r="G1852" t="s">
        <v>133</v>
      </c>
      <c r="H1852" t="s">
        <v>140</v>
      </c>
      <c r="I1852">
        <v>49</v>
      </c>
      <c r="J1852" t="s">
        <v>137</v>
      </c>
      <c r="K1852" t="s">
        <v>141</v>
      </c>
      <c r="L1852">
        <v>130</v>
      </c>
      <c r="M1852" t="s">
        <v>137</v>
      </c>
      <c r="N1852" t="s">
        <v>142</v>
      </c>
      <c r="O1852">
        <v>180</v>
      </c>
      <c r="P1852" t="s">
        <v>137</v>
      </c>
      <c r="Q1852" t="s">
        <v>143</v>
      </c>
      <c r="R1852">
        <v>140</v>
      </c>
      <c r="S1852" t="s">
        <v>137</v>
      </c>
      <c r="T1852" t="s">
        <v>144</v>
      </c>
      <c r="U1852">
        <v>80</v>
      </c>
      <c r="V1852" t="s">
        <v>137</v>
      </c>
      <c r="W1852" t="s">
        <v>145</v>
      </c>
      <c r="X1852">
        <v>101</v>
      </c>
      <c r="Y1852" t="s">
        <v>137</v>
      </c>
      <c r="Z1852" t="s">
        <v>146</v>
      </c>
      <c r="AA1852">
        <v>190</v>
      </c>
      <c r="AB1852" t="s">
        <v>137</v>
      </c>
      <c r="AC1852" t="s">
        <v>147</v>
      </c>
      <c r="AD1852">
        <v>20</v>
      </c>
      <c r="AE1852" t="s">
        <v>137</v>
      </c>
    </row>
    <row r="1853" spans="1:40">
      <c r="A1853" s="26">
        <v>41731.458274155091</v>
      </c>
      <c r="B1853" t="s">
        <v>128</v>
      </c>
      <c r="C1853" t="s">
        <v>1691</v>
      </c>
      <c r="D1853" t="s">
        <v>2193</v>
      </c>
    </row>
    <row r="1854" spans="1:40">
      <c r="A1854" s="26">
        <v>41731.458274155091</v>
      </c>
      <c r="B1854" t="s">
        <v>128</v>
      </c>
      <c r="C1854" t="s">
        <v>1691</v>
      </c>
      <c r="D1854" t="s">
        <v>2194</v>
      </c>
      <c r="E1854" t="s">
        <v>131</v>
      </c>
      <c r="F1854" t="s">
        <v>132</v>
      </c>
      <c r="G1854" t="s">
        <v>133</v>
      </c>
      <c r="H1854" t="s">
        <v>150</v>
      </c>
      <c r="I1854">
        <v>50</v>
      </c>
      <c r="J1854" t="s">
        <v>137</v>
      </c>
      <c r="K1854" t="s">
        <v>151</v>
      </c>
      <c r="L1854">
        <v>50</v>
      </c>
      <c r="M1854" t="s">
        <v>137</v>
      </c>
      <c r="N1854" t="s">
        <v>152</v>
      </c>
      <c r="O1854">
        <v>50</v>
      </c>
      <c r="P1854" t="s">
        <v>137</v>
      </c>
    </row>
    <row r="1855" spans="1:40">
      <c r="A1855" s="26">
        <v>41731.458274155091</v>
      </c>
      <c r="B1855" t="s">
        <v>128</v>
      </c>
      <c r="C1855" t="s">
        <v>1691</v>
      </c>
      <c r="D1855" t="s">
        <v>2195</v>
      </c>
      <c r="E1855" t="s">
        <v>131</v>
      </c>
      <c r="F1855" t="s">
        <v>132</v>
      </c>
      <c r="G1855" t="s">
        <v>133</v>
      </c>
      <c r="H1855" t="s">
        <v>154</v>
      </c>
      <c r="I1855">
        <v>35</v>
      </c>
      <c r="J1855" t="s">
        <v>137</v>
      </c>
      <c r="K1855" t="s">
        <v>155</v>
      </c>
      <c r="L1855">
        <v>5</v>
      </c>
      <c r="M1855" t="s">
        <v>137</v>
      </c>
      <c r="N1855" t="s">
        <v>156</v>
      </c>
      <c r="O1855">
        <v>60</v>
      </c>
      <c r="P1855" t="s">
        <v>137</v>
      </c>
    </row>
    <row r="1856" spans="1:40">
      <c r="A1856" s="26">
        <v>41731.458274155091</v>
      </c>
      <c r="B1856" t="s">
        <v>128</v>
      </c>
      <c r="C1856" t="s">
        <v>1691</v>
      </c>
      <c r="D1856" t="s">
        <v>2196</v>
      </c>
      <c r="E1856" t="s">
        <v>131</v>
      </c>
      <c r="F1856" t="s">
        <v>132</v>
      </c>
      <c r="G1856" t="s">
        <v>133</v>
      </c>
      <c r="H1856" t="s">
        <v>158</v>
      </c>
      <c r="I1856">
        <v>1</v>
      </c>
      <c r="J1856" t="s">
        <v>137</v>
      </c>
    </row>
    <row r="1857" spans="1:40">
      <c r="A1857" s="26">
        <v>41731.458274155091</v>
      </c>
      <c r="B1857" t="s">
        <v>128</v>
      </c>
      <c r="C1857" t="s">
        <v>1691</v>
      </c>
      <c r="D1857" t="s">
        <v>2197</v>
      </c>
      <c r="E1857" t="s">
        <v>131</v>
      </c>
      <c r="F1857" t="s">
        <v>132</v>
      </c>
      <c r="G1857" t="s">
        <v>133</v>
      </c>
      <c r="H1857" t="s">
        <v>160</v>
      </c>
      <c r="I1857">
        <v>30</v>
      </c>
      <c r="J1857" t="s">
        <v>137</v>
      </c>
      <c r="K1857" t="s">
        <v>161</v>
      </c>
      <c r="L1857">
        <v>30</v>
      </c>
      <c r="M1857" t="s">
        <v>137</v>
      </c>
      <c r="N1857" t="s">
        <v>162</v>
      </c>
      <c r="O1857">
        <v>30</v>
      </c>
      <c r="P1857" t="s">
        <v>137</v>
      </c>
      <c r="Q1857" t="s">
        <v>163</v>
      </c>
      <c r="R1857">
        <v>10</v>
      </c>
      <c r="S1857" t="s">
        <v>137</v>
      </c>
      <c r="T1857" t="s">
        <v>164</v>
      </c>
      <c r="U1857">
        <v>20</v>
      </c>
      <c r="V1857" t="s">
        <v>137</v>
      </c>
      <c r="W1857" t="s">
        <v>165</v>
      </c>
      <c r="X1857">
        <v>20</v>
      </c>
      <c r="Y1857" t="s">
        <v>137</v>
      </c>
      <c r="Z1857" t="s">
        <v>166</v>
      </c>
      <c r="AA1857">
        <v>20</v>
      </c>
      <c r="AB1857" t="s">
        <v>137</v>
      </c>
      <c r="AC1857" t="s">
        <v>167</v>
      </c>
      <c r="AD1857">
        <v>20</v>
      </c>
      <c r="AE1857" t="s">
        <v>137</v>
      </c>
      <c r="AF1857" t="s">
        <v>168</v>
      </c>
      <c r="AG1857">
        <v>115200</v>
      </c>
      <c r="AH1857" t="s">
        <v>137</v>
      </c>
      <c r="AI1857" t="s">
        <v>169</v>
      </c>
      <c r="AJ1857">
        <v>12000</v>
      </c>
      <c r="AK1857" t="s">
        <v>137</v>
      </c>
      <c r="AL1857" t="s">
        <v>170</v>
      </c>
      <c r="AM1857">
        <v>30000</v>
      </c>
      <c r="AN1857" t="s">
        <v>137</v>
      </c>
    </row>
    <row r="1858" spans="1:40">
      <c r="A1858" s="26">
        <v>41731.458274166667</v>
      </c>
      <c r="B1858" t="s">
        <v>128</v>
      </c>
      <c r="C1858" t="s">
        <v>1812</v>
      </c>
      <c r="D1858" t="s">
        <v>2198</v>
      </c>
      <c r="E1858" t="s">
        <v>131</v>
      </c>
      <c r="F1858" t="s">
        <v>132</v>
      </c>
      <c r="G1858" t="s">
        <v>133</v>
      </c>
      <c r="H1858" t="s">
        <v>140</v>
      </c>
      <c r="I1858">
        <v>49</v>
      </c>
      <c r="J1858" t="s">
        <v>137</v>
      </c>
      <c r="K1858" t="s">
        <v>141</v>
      </c>
      <c r="L1858">
        <v>130</v>
      </c>
      <c r="M1858" t="s">
        <v>137</v>
      </c>
      <c r="N1858" t="s">
        <v>142</v>
      </c>
      <c r="O1858">
        <v>180</v>
      </c>
      <c r="P1858" t="s">
        <v>137</v>
      </c>
      <c r="Q1858" t="s">
        <v>143</v>
      </c>
      <c r="R1858">
        <v>140</v>
      </c>
      <c r="S1858" t="s">
        <v>137</v>
      </c>
      <c r="T1858" t="s">
        <v>144</v>
      </c>
      <c r="U1858">
        <v>80</v>
      </c>
      <c r="V1858" t="s">
        <v>137</v>
      </c>
      <c r="W1858" t="s">
        <v>145</v>
      </c>
      <c r="X1858">
        <v>101</v>
      </c>
      <c r="Y1858" t="s">
        <v>137</v>
      </c>
      <c r="Z1858" t="s">
        <v>146</v>
      </c>
      <c r="AA1858">
        <v>190</v>
      </c>
      <c r="AB1858" t="s">
        <v>137</v>
      </c>
      <c r="AC1858" t="s">
        <v>147</v>
      </c>
      <c r="AD1858">
        <v>20</v>
      </c>
      <c r="AE1858" t="s">
        <v>137</v>
      </c>
    </row>
    <row r="1859" spans="1:40">
      <c r="A1859" s="26">
        <v>41731.458274166667</v>
      </c>
      <c r="B1859" t="s">
        <v>128</v>
      </c>
      <c r="C1859" t="s">
        <v>1812</v>
      </c>
      <c r="D1859" t="s">
        <v>2199</v>
      </c>
    </row>
    <row r="1860" spans="1:40">
      <c r="A1860" s="26">
        <v>41731.458274166667</v>
      </c>
      <c r="B1860" t="s">
        <v>128</v>
      </c>
      <c r="C1860" t="s">
        <v>1812</v>
      </c>
      <c r="D1860" t="s">
        <v>2200</v>
      </c>
      <c r="E1860" t="s">
        <v>131</v>
      </c>
      <c r="F1860" t="s">
        <v>132</v>
      </c>
      <c r="G1860" t="s">
        <v>133</v>
      </c>
      <c r="H1860" t="s">
        <v>150</v>
      </c>
      <c r="I1860">
        <v>50</v>
      </c>
      <c r="J1860" t="s">
        <v>137</v>
      </c>
      <c r="K1860" t="s">
        <v>151</v>
      </c>
      <c r="L1860">
        <v>50</v>
      </c>
      <c r="M1860" t="s">
        <v>137</v>
      </c>
      <c r="N1860" t="s">
        <v>152</v>
      </c>
      <c r="O1860">
        <v>50</v>
      </c>
      <c r="P1860" t="s">
        <v>137</v>
      </c>
    </row>
    <row r="1861" spans="1:40">
      <c r="A1861" s="26">
        <v>41731.458274166667</v>
      </c>
      <c r="B1861" t="s">
        <v>128</v>
      </c>
      <c r="C1861" t="s">
        <v>1812</v>
      </c>
      <c r="D1861" t="s">
        <v>2201</v>
      </c>
      <c r="E1861" t="s">
        <v>131</v>
      </c>
      <c r="F1861" t="s">
        <v>132</v>
      </c>
      <c r="G1861" t="s">
        <v>133</v>
      </c>
      <c r="H1861" t="s">
        <v>154</v>
      </c>
      <c r="I1861">
        <v>35</v>
      </c>
      <c r="J1861" t="s">
        <v>137</v>
      </c>
      <c r="K1861" t="s">
        <v>155</v>
      </c>
      <c r="L1861">
        <v>5</v>
      </c>
      <c r="M1861" t="s">
        <v>137</v>
      </c>
      <c r="N1861" t="s">
        <v>156</v>
      </c>
      <c r="O1861">
        <v>60</v>
      </c>
      <c r="P1861" t="s">
        <v>137</v>
      </c>
    </row>
    <row r="1862" spans="1:40">
      <c r="A1862" s="26">
        <v>41731.458274166667</v>
      </c>
      <c r="B1862" t="s">
        <v>128</v>
      </c>
      <c r="C1862" t="s">
        <v>1812</v>
      </c>
      <c r="D1862" t="s">
        <v>2202</v>
      </c>
      <c r="E1862" t="s">
        <v>131</v>
      </c>
      <c r="F1862" t="s">
        <v>132</v>
      </c>
      <c r="G1862" t="s">
        <v>133</v>
      </c>
      <c r="H1862" t="s">
        <v>158</v>
      </c>
      <c r="I1862">
        <v>1</v>
      </c>
      <c r="J1862" t="s">
        <v>137</v>
      </c>
    </row>
    <row r="1863" spans="1:40">
      <c r="A1863" s="26">
        <v>41731.458274166667</v>
      </c>
      <c r="B1863" t="s">
        <v>128</v>
      </c>
      <c r="C1863" t="s">
        <v>1812</v>
      </c>
      <c r="D1863" t="s">
        <v>2203</v>
      </c>
      <c r="E1863" t="s">
        <v>131</v>
      </c>
      <c r="F1863" t="s">
        <v>132</v>
      </c>
      <c r="G1863" t="s">
        <v>133</v>
      </c>
      <c r="H1863" t="s">
        <v>160</v>
      </c>
      <c r="I1863">
        <v>30</v>
      </c>
      <c r="J1863" t="s">
        <v>137</v>
      </c>
      <c r="K1863" t="s">
        <v>161</v>
      </c>
      <c r="L1863">
        <v>30</v>
      </c>
      <c r="M1863" t="s">
        <v>137</v>
      </c>
      <c r="N1863" t="s">
        <v>162</v>
      </c>
      <c r="O1863">
        <v>30</v>
      </c>
      <c r="P1863" t="s">
        <v>137</v>
      </c>
      <c r="Q1863" t="s">
        <v>163</v>
      </c>
      <c r="R1863">
        <v>10</v>
      </c>
      <c r="S1863" t="s">
        <v>137</v>
      </c>
      <c r="T1863" t="s">
        <v>164</v>
      </c>
      <c r="U1863">
        <v>20</v>
      </c>
      <c r="V1863" t="s">
        <v>137</v>
      </c>
      <c r="W1863" t="s">
        <v>165</v>
      </c>
      <c r="X1863">
        <v>20</v>
      </c>
      <c r="Y1863" t="s">
        <v>137</v>
      </c>
      <c r="Z1863" t="s">
        <v>166</v>
      </c>
      <c r="AA1863">
        <v>20</v>
      </c>
      <c r="AB1863" t="s">
        <v>137</v>
      </c>
      <c r="AC1863" t="s">
        <v>167</v>
      </c>
      <c r="AD1863">
        <v>20</v>
      </c>
      <c r="AE1863" t="s">
        <v>137</v>
      </c>
      <c r="AF1863" t="s">
        <v>168</v>
      </c>
      <c r="AG1863">
        <v>115200</v>
      </c>
      <c r="AH1863" t="s">
        <v>137</v>
      </c>
      <c r="AI1863" t="s">
        <v>169</v>
      </c>
      <c r="AJ1863">
        <v>12000</v>
      </c>
      <c r="AK1863" t="s">
        <v>137</v>
      </c>
      <c r="AL1863" t="s">
        <v>170</v>
      </c>
      <c r="AM1863">
        <v>30000</v>
      </c>
      <c r="AN1863" t="s">
        <v>137</v>
      </c>
    </row>
    <row r="1864" spans="1:40">
      <c r="A1864" s="26">
        <v>41731.458274166667</v>
      </c>
      <c r="B1864" t="s">
        <v>128</v>
      </c>
      <c r="C1864" t="s">
        <v>1812</v>
      </c>
      <c r="D1864" t="s">
        <v>2204</v>
      </c>
      <c r="E1864" t="s">
        <v>131</v>
      </c>
      <c r="F1864" t="s">
        <v>132</v>
      </c>
      <c r="G1864" t="s">
        <v>133</v>
      </c>
      <c r="H1864" t="s">
        <v>187</v>
      </c>
      <c r="I1864">
        <v>60</v>
      </c>
      <c r="J1864" t="s">
        <v>137</v>
      </c>
      <c r="K1864" t="s">
        <v>188</v>
      </c>
      <c r="L1864">
        <v>40</v>
      </c>
      <c r="M1864" t="s">
        <v>137</v>
      </c>
      <c r="N1864" t="s">
        <v>189</v>
      </c>
      <c r="O1864">
        <v>50</v>
      </c>
      <c r="P1864" t="s">
        <v>137</v>
      </c>
      <c r="Q1864" t="s">
        <v>190</v>
      </c>
      <c r="R1864">
        <v>40</v>
      </c>
      <c r="S1864" t="s">
        <v>137</v>
      </c>
      <c r="T1864" t="s">
        <v>191</v>
      </c>
      <c r="U1864">
        <v>60</v>
      </c>
      <c r="V1864" t="s">
        <v>137</v>
      </c>
      <c r="W1864" t="s">
        <v>192</v>
      </c>
      <c r="X1864">
        <v>50</v>
      </c>
      <c r="Y1864" t="s">
        <v>137</v>
      </c>
      <c r="Z1864" t="s">
        <v>193</v>
      </c>
      <c r="AA1864">
        <v>50</v>
      </c>
      <c r="AB1864" t="s">
        <v>137</v>
      </c>
      <c r="AC1864" t="s">
        <v>194</v>
      </c>
      <c r="AD1864">
        <v>35</v>
      </c>
      <c r="AE1864" t="s">
        <v>137</v>
      </c>
      <c r="AF1864" t="s">
        <v>195</v>
      </c>
      <c r="AG1864">
        <v>8</v>
      </c>
      <c r="AH1864" t="s">
        <v>137</v>
      </c>
      <c r="AI1864" t="s">
        <v>196</v>
      </c>
      <c r="AJ1864">
        <v>90</v>
      </c>
      <c r="AK1864" t="s">
        <v>137</v>
      </c>
      <c r="AL1864" t="s">
        <v>197</v>
      </c>
      <c r="AM1864">
        <v>1</v>
      </c>
      <c r="AN1864" t="s">
        <v>137</v>
      </c>
    </row>
    <row r="1865" spans="1:40">
      <c r="A1865" s="26">
        <v>41731.458274166667</v>
      </c>
      <c r="B1865" t="s">
        <v>128</v>
      </c>
      <c r="C1865" t="s">
        <v>1812</v>
      </c>
      <c r="D1865" t="s">
        <v>2205</v>
      </c>
      <c r="E1865" t="s">
        <v>131</v>
      </c>
      <c r="F1865" t="s">
        <v>132</v>
      </c>
      <c r="G1865" t="s">
        <v>133</v>
      </c>
      <c r="H1865" t="s">
        <v>172</v>
      </c>
      <c r="I1865">
        <v>33</v>
      </c>
      <c r="J1865" t="s">
        <v>137</v>
      </c>
      <c r="K1865" t="s">
        <v>173</v>
      </c>
      <c r="L1865">
        <v>33</v>
      </c>
      <c r="M1865" t="s">
        <v>137</v>
      </c>
      <c r="N1865" t="s">
        <v>174</v>
      </c>
      <c r="O1865">
        <v>34</v>
      </c>
      <c r="P1865" t="s">
        <v>137</v>
      </c>
      <c r="Q1865" t="s">
        <v>164</v>
      </c>
      <c r="R1865">
        <v>20</v>
      </c>
      <c r="S1865" t="s">
        <v>137</v>
      </c>
      <c r="T1865" t="s">
        <v>165</v>
      </c>
      <c r="U1865">
        <v>20</v>
      </c>
      <c r="V1865" t="s">
        <v>137</v>
      </c>
      <c r="W1865" t="s">
        <v>166</v>
      </c>
      <c r="X1865">
        <v>20</v>
      </c>
      <c r="Y1865" t="s">
        <v>137</v>
      </c>
      <c r="Z1865" t="s">
        <v>175</v>
      </c>
      <c r="AA1865">
        <v>20</v>
      </c>
      <c r="AB1865" t="s">
        <v>137</v>
      </c>
      <c r="AC1865" t="s">
        <v>176</v>
      </c>
      <c r="AD1865">
        <v>20</v>
      </c>
      <c r="AE1865" t="s">
        <v>137</v>
      </c>
      <c r="AF1865" t="s">
        <v>177</v>
      </c>
      <c r="AG1865">
        <v>20</v>
      </c>
      <c r="AH1865" t="s">
        <v>137</v>
      </c>
      <c r="AI1865" t="s">
        <v>168</v>
      </c>
      <c r="AJ1865">
        <v>115200</v>
      </c>
      <c r="AK1865" t="s">
        <v>137</v>
      </c>
      <c r="AL1865" t="s">
        <v>169</v>
      </c>
      <c r="AM1865">
        <v>12000</v>
      </c>
      <c r="AN1865" t="s">
        <v>137</v>
      </c>
    </row>
    <row r="1866" spans="1:40">
      <c r="A1866" s="26">
        <v>41731.458274166667</v>
      </c>
      <c r="B1866" t="s">
        <v>128</v>
      </c>
      <c r="C1866" t="s">
        <v>1812</v>
      </c>
      <c r="D1866" t="s">
        <v>2206</v>
      </c>
      <c r="E1866" t="s">
        <v>179</v>
      </c>
      <c r="F1866" t="s">
        <v>180</v>
      </c>
      <c r="G1866" t="s">
        <v>181</v>
      </c>
    </row>
    <row r="1867" spans="1:40">
      <c r="A1867" s="26">
        <v>41731.458274166667</v>
      </c>
      <c r="B1867" t="s">
        <v>128</v>
      </c>
      <c r="C1867" t="s">
        <v>1812</v>
      </c>
      <c r="D1867" t="s">
        <v>2207</v>
      </c>
      <c r="E1867" t="s">
        <v>179</v>
      </c>
      <c r="F1867" t="s">
        <v>2208</v>
      </c>
      <c r="G1867" t="s">
        <v>2209</v>
      </c>
      <c r="H1867" t="s">
        <v>2210</v>
      </c>
    </row>
    <row r="1868" spans="1:40">
      <c r="A1868" s="26">
        <v>41731.458274166667</v>
      </c>
      <c r="B1868" t="s">
        <v>128</v>
      </c>
      <c r="C1868" t="s">
        <v>1812</v>
      </c>
      <c r="D1868" t="s">
        <v>2211</v>
      </c>
    </row>
    <row r="1869" spans="1:40">
      <c r="A1869" s="26">
        <v>41731.458274166667</v>
      </c>
      <c r="B1869" t="s">
        <v>128</v>
      </c>
      <c r="C1869" t="s">
        <v>1812</v>
      </c>
      <c r="D1869" t="s">
        <v>2212</v>
      </c>
      <c r="E1869" t="s">
        <v>131</v>
      </c>
      <c r="F1869" t="s">
        <v>132</v>
      </c>
      <c r="G1869" t="s">
        <v>133</v>
      </c>
      <c r="H1869" t="s">
        <v>134</v>
      </c>
      <c r="I1869">
        <v>375000</v>
      </c>
      <c r="J1869" t="s">
        <v>135</v>
      </c>
      <c r="K1869">
        <v>375000</v>
      </c>
      <c r="L1869" t="s">
        <v>136</v>
      </c>
      <c r="M1869">
        <v>500</v>
      </c>
      <c r="N1869" t="s">
        <v>137</v>
      </c>
      <c r="O1869" t="s">
        <v>138</v>
      </c>
      <c r="P1869">
        <v>300</v>
      </c>
      <c r="Q1869" t="s">
        <v>137</v>
      </c>
    </row>
    <row r="1870" spans="1:40">
      <c r="A1870" s="26">
        <v>41731.458274166667</v>
      </c>
      <c r="B1870" t="s">
        <v>128</v>
      </c>
      <c r="C1870" t="s">
        <v>1691</v>
      </c>
      <c r="D1870" t="s">
        <v>2213</v>
      </c>
      <c r="E1870" t="s">
        <v>131</v>
      </c>
      <c r="F1870" t="s">
        <v>132</v>
      </c>
      <c r="G1870" t="s">
        <v>133</v>
      </c>
      <c r="H1870" t="s">
        <v>187</v>
      </c>
      <c r="I1870">
        <v>60</v>
      </c>
      <c r="J1870" t="s">
        <v>137</v>
      </c>
      <c r="K1870" t="s">
        <v>188</v>
      </c>
      <c r="L1870">
        <v>40</v>
      </c>
      <c r="M1870" t="s">
        <v>137</v>
      </c>
      <c r="N1870" t="s">
        <v>189</v>
      </c>
      <c r="O1870">
        <v>50</v>
      </c>
      <c r="P1870" t="s">
        <v>137</v>
      </c>
      <c r="Q1870" t="s">
        <v>190</v>
      </c>
      <c r="R1870">
        <v>40</v>
      </c>
      <c r="S1870" t="s">
        <v>137</v>
      </c>
      <c r="T1870" t="s">
        <v>191</v>
      </c>
      <c r="U1870">
        <v>60</v>
      </c>
      <c r="V1870" t="s">
        <v>137</v>
      </c>
      <c r="W1870" t="s">
        <v>192</v>
      </c>
      <c r="X1870">
        <v>50</v>
      </c>
      <c r="Y1870" t="s">
        <v>137</v>
      </c>
      <c r="Z1870" t="s">
        <v>193</v>
      </c>
      <c r="AA1870">
        <v>50</v>
      </c>
      <c r="AB1870" t="s">
        <v>137</v>
      </c>
      <c r="AC1870" t="s">
        <v>194</v>
      </c>
      <c r="AD1870">
        <v>35</v>
      </c>
      <c r="AE1870" t="s">
        <v>137</v>
      </c>
      <c r="AF1870" t="s">
        <v>195</v>
      </c>
      <c r="AG1870">
        <v>8</v>
      </c>
      <c r="AH1870" t="s">
        <v>137</v>
      </c>
      <c r="AI1870" t="s">
        <v>196</v>
      </c>
      <c r="AJ1870">
        <v>90</v>
      </c>
      <c r="AK1870" t="s">
        <v>137</v>
      </c>
      <c r="AL1870" t="s">
        <v>197</v>
      </c>
      <c r="AM1870">
        <v>1</v>
      </c>
      <c r="AN1870" t="s">
        <v>137</v>
      </c>
    </row>
    <row r="1871" spans="1:40">
      <c r="A1871" s="26">
        <v>41731.458274166667</v>
      </c>
      <c r="B1871" t="s">
        <v>128</v>
      </c>
      <c r="C1871" t="s">
        <v>1691</v>
      </c>
      <c r="D1871" t="s">
        <v>2214</v>
      </c>
      <c r="E1871" t="s">
        <v>131</v>
      </c>
      <c r="F1871" t="s">
        <v>132</v>
      </c>
      <c r="G1871" t="s">
        <v>133</v>
      </c>
      <c r="H1871" t="s">
        <v>172</v>
      </c>
      <c r="I1871">
        <v>33</v>
      </c>
      <c r="J1871" t="s">
        <v>137</v>
      </c>
      <c r="K1871" t="s">
        <v>173</v>
      </c>
      <c r="L1871">
        <v>33</v>
      </c>
      <c r="M1871" t="s">
        <v>137</v>
      </c>
      <c r="N1871" t="s">
        <v>174</v>
      </c>
      <c r="O1871">
        <v>34</v>
      </c>
      <c r="P1871" t="s">
        <v>137</v>
      </c>
      <c r="Q1871" t="s">
        <v>164</v>
      </c>
      <c r="R1871">
        <v>20</v>
      </c>
      <c r="S1871" t="s">
        <v>137</v>
      </c>
      <c r="T1871" t="s">
        <v>165</v>
      </c>
      <c r="U1871">
        <v>20</v>
      </c>
      <c r="V1871" t="s">
        <v>137</v>
      </c>
      <c r="W1871" t="s">
        <v>166</v>
      </c>
      <c r="X1871">
        <v>20</v>
      </c>
      <c r="Y1871" t="s">
        <v>137</v>
      </c>
      <c r="Z1871" t="s">
        <v>175</v>
      </c>
      <c r="AA1871">
        <v>20</v>
      </c>
      <c r="AB1871" t="s">
        <v>137</v>
      </c>
      <c r="AC1871" t="s">
        <v>176</v>
      </c>
      <c r="AD1871">
        <v>20</v>
      </c>
      <c r="AE1871" t="s">
        <v>137</v>
      </c>
      <c r="AF1871" t="s">
        <v>177</v>
      </c>
      <c r="AG1871">
        <v>20</v>
      </c>
      <c r="AH1871" t="s">
        <v>137</v>
      </c>
      <c r="AI1871" t="s">
        <v>168</v>
      </c>
      <c r="AJ1871">
        <v>115200</v>
      </c>
      <c r="AK1871" t="s">
        <v>137</v>
      </c>
      <c r="AL1871" t="s">
        <v>169</v>
      </c>
      <c r="AM1871">
        <v>12000</v>
      </c>
      <c r="AN1871" t="s">
        <v>137</v>
      </c>
    </row>
    <row r="1872" spans="1:40">
      <c r="A1872" s="26">
        <v>41731.458274166667</v>
      </c>
      <c r="B1872" t="s">
        <v>128</v>
      </c>
      <c r="C1872" t="s">
        <v>1691</v>
      </c>
      <c r="D1872" t="s">
        <v>2215</v>
      </c>
      <c r="E1872" t="s">
        <v>179</v>
      </c>
      <c r="F1872" t="s">
        <v>180</v>
      </c>
      <c r="G1872" t="s">
        <v>181</v>
      </c>
    </row>
    <row r="1873" spans="1:40">
      <c r="A1873" s="26">
        <v>41731.458274166667</v>
      </c>
      <c r="B1873" t="s">
        <v>128</v>
      </c>
      <c r="C1873" t="s">
        <v>1691</v>
      </c>
      <c r="D1873" t="s">
        <v>2216</v>
      </c>
      <c r="E1873" t="s">
        <v>179</v>
      </c>
      <c r="F1873" t="s">
        <v>2217</v>
      </c>
      <c r="G1873" t="s">
        <v>2218</v>
      </c>
      <c r="H1873" t="s">
        <v>2219</v>
      </c>
    </row>
    <row r="1874" spans="1:40">
      <c r="A1874" s="26">
        <v>41731.458274166667</v>
      </c>
      <c r="B1874" t="s">
        <v>128</v>
      </c>
      <c r="C1874" t="s">
        <v>1691</v>
      </c>
      <c r="D1874" t="s">
        <v>2220</v>
      </c>
    </row>
    <row r="1875" spans="1:40">
      <c r="A1875" s="26">
        <v>41731.458274166667</v>
      </c>
      <c r="B1875" t="s">
        <v>128</v>
      </c>
      <c r="C1875" t="s">
        <v>1691</v>
      </c>
      <c r="D1875" t="s">
        <v>2221</v>
      </c>
      <c r="E1875" t="s">
        <v>131</v>
      </c>
      <c r="F1875" t="s">
        <v>132</v>
      </c>
      <c r="G1875" t="s">
        <v>133</v>
      </c>
      <c r="H1875" t="s">
        <v>134</v>
      </c>
      <c r="I1875">
        <v>375000</v>
      </c>
      <c r="J1875" t="s">
        <v>135</v>
      </c>
      <c r="K1875">
        <v>375000</v>
      </c>
      <c r="L1875" t="s">
        <v>136</v>
      </c>
      <c r="M1875">
        <v>500</v>
      </c>
      <c r="N1875" t="s">
        <v>137</v>
      </c>
      <c r="O1875" t="s">
        <v>138</v>
      </c>
      <c r="P1875">
        <v>300</v>
      </c>
      <c r="Q1875" t="s">
        <v>137</v>
      </c>
    </row>
    <row r="1876" spans="1:40">
      <c r="A1876" s="26">
        <v>41731.458274166667</v>
      </c>
      <c r="B1876" t="s">
        <v>128</v>
      </c>
      <c r="C1876" t="s">
        <v>1691</v>
      </c>
      <c r="D1876" t="s">
        <v>2222</v>
      </c>
      <c r="E1876" t="s">
        <v>131</v>
      </c>
      <c r="F1876" t="s">
        <v>132</v>
      </c>
      <c r="G1876" t="s">
        <v>133</v>
      </c>
      <c r="H1876" t="s">
        <v>140</v>
      </c>
      <c r="I1876">
        <v>49</v>
      </c>
      <c r="J1876" t="s">
        <v>137</v>
      </c>
      <c r="K1876" t="s">
        <v>141</v>
      </c>
      <c r="L1876">
        <v>130</v>
      </c>
      <c r="M1876" t="s">
        <v>137</v>
      </c>
      <c r="N1876" t="s">
        <v>142</v>
      </c>
      <c r="O1876">
        <v>180</v>
      </c>
      <c r="P1876" t="s">
        <v>137</v>
      </c>
      <c r="Q1876" t="s">
        <v>143</v>
      </c>
      <c r="R1876">
        <v>140</v>
      </c>
      <c r="S1876" t="s">
        <v>137</v>
      </c>
      <c r="T1876" t="s">
        <v>144</v>
      </c>
      <c r="U1876">
        <v>80</v>
      </c>
      <c r="V1876" t="s">
        <v>137</v>
      </c>
      <c r="W1876" t="s">
        <v>145</v>
      </c>
      <c r="X1876">
        <v>101</v>
      </c>
      <c r="Y1876" t="s">
        <v>137</v>
      </c>
      <c r="Z1876" t="s">
        <v>146</v>
      </c>
      <c r="AA1876">
        <v>190</v>
      </c>
      <c r="AB1876" t="s">
        <v>137</v>
      </c>
      <c r="AC1876" t="s">
        <v>147</v>
      </c>
      <c r="AD1876">
        <v>20</v>
      </c>
      <c r="AE1876" t="s">
        <v>137</v>
      </c>
    </row>
    <row r="1877" spans="1:40">
      <c r="A1877" s="26">
        <v>41731.458274166667</v>
      </c>
      <c r="B1877" t="s">
        <v>128</v>
      </c>
      <c r="C1877" t="s">
        <v>1691</v>
      </c>
      <c r="D1877" t="s">
        <v>2223</v>
      </c>
    </row>
    <row r="1878" spans="1:40">
      <c r="A1878" s="26">
        <v>41731.458274166667</v>
      </c>
      <c r="B1878" t="s">
        <v>128</v>
      </c>
      <c r="C1878" t="s">
        <v>1691</v>
      </c>
      <c r="D1878" t="s">
        <v>2224</v>
      </c>
      <c r="E1878" t="s">
        <v>131</v>
      </c>
      <c r="F1878" t="s">
        <v>132</v>
      </c>
      <c r="G1878" t="s">
        <v>133</v>
      </c>
      <c r="H1878" t="s">
        <v>150</v>
      </c>
      <c r="I1878">
        <v>50</v>
      </c>
      <c r="J1878" t="s">
        <v>137</v>
      </c>
      <c r="K1878" t="s">
        <v>151</v>
      </c>
      <c r="L1878">
        <v>50</v>
      </c>
      <c r="M1878" t="s">
        <v>137</v>
      </c>
      <c r="N1878" t="s">
        <v>152</v>
      </c>
      <c r="O1878">
        <v>50</v>
      </c>
      <c r="P1878" t="s">
        <v>137</v>
      </c>
    </row>
    <row r="1879" spans="1:40">
      <c r="A1879" s="26">
        <v>41731.458274166667</v>
      </c>
      <c r="B1879" t="s">
        <v>128</v>
      </c>
      <c r="C1879" t="s">
        <v>1691</v>
      </c>
      <c r="D1879" t="s">
        <v>2225</v>
      </c>
      <c r="E1879" t="s">
        <v>131</v>
      </c>
      <c r="F1879" t="s">
        <v>132</v>
      </c>
      <c r="G1879" t="s">
        <v>133</v>
      </c>
      <c r="H1879" t="s">
        <v>154</v>
      </c>
      <c r="I1879">
        <v>35</v>
      </c>
      <c r="J1879" t="s">
        <v>137</v>
      </c>
      <c r="K1879" t="s">
        <v>155</v>
      </c>
      <c r="L1879">
        <v>5</v>
      </c>
      <c r="M1879" t="s">
        <v>137</v>
      </c>
      <c r="N1879" t="s">
        <v>156</v>
      </c>
      <c r="O1879">
        <v>60</v>
      </c>
      <c r="P1879" t="s">
        <v>137</v>
      </c>
    </row>
    <row r="1880" spans="1:40">
      <c r="A1880" s="26">
        <v>41731.458274166667</v>
      </c>
      <c r="B1880" t="s">
        <v>128</v>
      </c>
      <c r="C1880" t="s">
        <v>1691</v>
      </c>
      <c r="D1880" t="s">
        <v>2226</v>
      </c>
      <c r="E1880" t="s">
        <v>131</v>
      </c>
      <c r="F1880" t="s">
        <v>132</v>
      </c>
      <c r="G1880" t="s">
        <v>133</v>
      </c>
      <c r="H1880" t="s">
        <v>158</v>
      </c>
      <c r="I1880">
        <v>1</v>
      </c>
      <c r="J1880" t="s">
        <v>137</v>
      </c>
    </row>
    <row r="1881" spans="1:40">
      <c r="A1881" s="26">
        <v>41731.458274166667</v>
      </c>
      <c r="B1881" t="s">
        <v>128</v>
      </c>
      <c r="C1881" t="s">
        <v>1691</v>
      </c>
      <c r="D1881" t="s">
        <v>2227</v>
      </c>
      <c r="E1881" t="s">
        <v>131</v>
      </c>
      <c r="F1881" t="s">
        <v>132</v>
      </c>
      <c r="G1881" t="s">
        <v>133</v>
      </c>
      <c r="H1881" t="s">
        <v>160</v>
      </c>
      <c r="I1881">
        <v>30</v>
      </c>
      <c r="J1881" t="s">
        <v>137</v>
      </c>
      <c r="K1881" t="s">
        <v>161</v>
      </c>
      <c r="L1881">
        <v>30</v>
      </c>
      <c r="M1881" t="s">
        <v>137</v>
      </c>
      <c r="N1881" t="s">
        <v>162</v>
      </c>
      <c r="O1881">
        <v>30</v>
      </c>
      <c r="P1881" t="s">
        <v>137</v>
      </c>
      <c r="Q1881" t="s">
        <v>163</v>
      </c>
      <c r="R1881">
        <v>10</v>
      </c>
      <c r="S1881" t="s">
        <v>137</v>
      </c>
      <c r="T1881" t="s">
        <v>164</v>
      </c>
      <c r="U1881">
        <v>20</v>
      </c>
      <c r="V1881" t="s">
        <v>137</v>
      </c>
      <c r="W1881" t="s">
        <v>165</v>
      </c>
      <c r="X1881">
        <v>20</v>
      </c>
      <c r="Y1881" t="s">
        <v>137</v>
      </c>
      <c r="Z1881" t="s">
        <v>166</v>
      </c>
      <c r="AA1881">
        <v>20</v>
      </c>
      <c r="AB1881" t="s">
        <v>137</v>
      </c>
      <c r="AC1881" t="s">
        <v>167</v>
      </c>
      <c r="AD1881">
        <v>20</v>
      </c>
      <c r="AE1881" t="s">
        <v>137</v>
      </c>
      <c r="AF1881" t="s">
        <v>168</v>
      </c>
      <c r="AG1881">
        <v>115200</v>
      </c>
      <c r="AH1881" t="s">
        <v>137</v>
      </c>
      <c r="AI1881" t="s">
        <v>169</v>
      </c>
      <c r="AJ1881">
        <v>12000</v>
      </c>
      <c r="AK1881" t="s">
        <v>137</v>
      </c>
      <c r="AL1881" t="s">
        <v>170</v>
      </c>
      <c r="AM1881">
        <v>30000</v>
      </c>
      <c r="AN1881" t="s">
        <v>137</v>
      </c>
    </row>
    <row r="1882" spans="1:40">
      <c r="A1882" s="26">
        <v>41731.458274178243</v>
      </c>
      <c r="B1882" t="s">
        <v>128</v>
      </c>
      <c r="C1882" t="s">
        <v>1812</v>
      </c>
      <c r="D1882" t="s">
        <v>2228</v>
      </c>
      <c r="E1882" t="s">
        <v>131</v>
      </c>
      <c r="F1882" t="s">
        <v>132</v>
      </c>
      <c r="G1882" t="s">
        <v>133</v>
      </c>
      <c r="H1882" t="s">
        <v>140</v>
      </c>
      <c r="I1882">
        <v>49</v>
      </c>
      <c r="J1882" t="s">
        <v>137</v>
      </c>
      <c r="K1882" t="s">
        <v>141</v>
      </c>
      <c r="L1882">
        <v>130</v>
      </c>
      <c r="M1882" t="s">
        <v>137</v>
      </c>
      <c r="N1882" t="s">
        <v>142</v>
      </c>
      <c r="O1882">
        <v>180</v>
      </c>
      <c r="P1882" t="s">
        <v>137</v>
      </c>
      <c r="Q1882" t="s">
        <v>143</v>
      </c>
      <c r="R1882">
        <v>140</v>
      </c>
      <c r="S1882" t="s">
        <v>137</v>
      </c>
      <c r="T1882" t="s">
        <v>144</v>
      </c>
      <c r="U1882">
        <v>80</v>
      </c>
      <c r="V1882" t="s">
        <v>137</v>
      </c>
      <c r="W1882" t="s">
        <v>145</v>
      </c>
      <c r="X1882">
        <v>101</v>
      </c>
      <c r="Y1882" t="s">
        <v>137</v>
      </c>
      <c r="Z1882" t="s">
        <v>146</v>
      </c>
      <c r="AA1882">
        <v>190</v>
      </c>
      <c r="AB1882" t="s">
        <v>137</v>
      </c>
      <c r="AC1882" t="s">
        <v>147</v>
      </c>
      <c r="AD1882">
        <v>20</v>
      </c>
      <c r="AE1882" t="s">
        <v>137</v>
      </c>
    </row>
    <row r="1883" spans="1:40">
      <c r="A1883" s="26">
        <v>41731.458274178243</v>
      </c>
      <c r="B1883" t="s">
        <v>128</v>
      </c>
      <c r="C1883" t="s">
        <v>1812</v>
      </c>
      <c r="D1883" t="s">
        <v>2229</v>
      </c>
    </row>
    <row r="1884" spans="1:40">
      <c r="A1884" s="26">
        <v>41731.458274178243</v>
      </c>
      <c r="B1884" t="s">
        <v>128</v>
      </c>
      <c r="C1884" t="s">
        <v>1812</v>
      </c>
      <c r="D1884" t="s">
        <v>2230</v>
      </c>
      <c r="E1884" t="s">
        <v>131</v>
      </c>
      <c r="F1884" t="s">
        <v>132</v>
      </c>
      <c r="G1884" t="s">
        <v>133</v>
      </c>
      <c r="H1884" t="s">
        <v>150</v>
      </c>
      <c r="I1884">
        <v>50</v>
      </c>
      <c r="J1884" t="s">
        <v>137</v>
      </c>
      <c r="K1884" t="s">
        <v>151</v>
      </c>
      <c r="L1884">
        <v>50</v>
      </c>
      <c r="M1884" t="s">
        <v>137</v>
      </c>
      <c r="N1884" t="s">
        <v>152</v>
      </c>
      <c r="O1884">
        <v>50</v>
      </c>
      <c r="P1884" t="s">
        <v>137</v>
      </c>
    </row>
    <row r="1885" spans="1:40">
      <c r="A1885" s="26">
        <v>41731.458274178243</v>
      </c>
      <c r="B1885" t="s">
        <v>128</v>
      </c>
      <c r="C1885" t="s">
        <v>1812</v>
      </c>
      <c r="D1885" t="s">
        <v>2231</v>
      </c>
      <c r="E1885" t="s">
        <v>131</v>
      </c>
      <c r="F1885" t="s">
        <v>132</v>
      </c>
      <c r="G1885" t="s">
        <v>133</v>
      </c>
      <c r="H1885" t="s">
        <v>154</v>
      </c>
      <c r="I1885">
        <v>35</v>
      </c>
      <c r="J1885" t="s">
        <v>137</v>
      </c>
      <c r="K1885" t="s">
        <v>155</v>
      </c>
      <c r="L1885">
        <v>5</v>
      </c>
      <c r="M1885" t="s">
        <v>137</v>
      </c>
      <c r="N1885" t="s">
        <v>156</v>
      </c>
      <c r="O1885">
        <v>60</v>
      </c>
      <c r="P1885" t="s">
        <v>137</v>
      </c>
    </row>
    <row r="1886" spans="1:40">
      <c r="A1886" s="26">
        <v>41731.458274178243</v>
      </c>
      <c r="B1886" t="s">
        <v>128</v>
      </c>
      <c r="C1886" t="s">
        <v>1812</v>
      </c>
      <c r="D1886" t="s">
        <v>2232</v>
      </c>
      <c r="E1886" t="s">
        <v>131</v>
      </c>
      <c r="F1886" t="s">
        <v>132</v>
      </c>
      <c r="G1886" t="s">
        <v>133</v>
      </c>
      <c r="H1886" t="s">
        <v>158</v>
      </c>
      <c r="I1886">
        <v>1</v>
      </c>
      <c r="J1886" t="s">
        <v>137</v>
      </c>
    </row>
    <row r="1887" spans="1:40">
      <c r="A1887" s="26">
        <v>41731.458274178243</v>
      </c>
      <c r="B1887" t="s">
        <v>128</v>
      </c>
      <c r="C1887" t="s">
        <v>1812</v>
      </c>
      <c r="D1887" t="s">
        <v>2233</v>
      </c>
      <c r="E1887" t="s">
        <v>131</v>
      </c>
      <c r="F1887" t="s">
        <v>132</v>
      </c>
      <c r="G1887" t="s">
        <v>133</v>
      </c>
      <c r="H1887" t="s">
        <v>160</v>
      </c>
      <c r="I1887">
        <v>30</v>
      </c>
      <c r="J1887" t="s">
        <v>137</v>
      </c>
      <c r="K1887" t="s">
        <v>161</v>
      </c>
      <c r="L1887">
        <v>30</v>
      </c>
      <c r="M1887" t="s">
        <v>137</v>
      </c>
      <c r="N1887" t="s">
        <v>162</v>
      </c>
      <c r="O1887">
        <v>30</v>
      </c>
      <c r="P1887" t="s">
        <v>137</v>
      </c>
      <c r="Q1887" t="s">
        <v>163</v>
      </c>
      <c r="R1887">
        <v>10</v>
      </c>
      <c r="S1887" t="s">
        <v>137</v>
      </c>
      <c r="T1887" t="s">
        <v>164</v>
      </c>
      <c r="U1887">
        <v>20</v>
      </c>
      <c r="V1887" t="s">
        <v>137</v>
      </c>
      <c r="W1887" t="s">
        <v>165</v>
      </c>
      <c r="X1887">
        <v>20</v>
      </c>
      <c r="Y1887" t="s">
        <v>137</v>
      </c>
      <c r="Z1887" t="s">
        <v>166</v>
      </c>
      <c r="AA1887">
        <v>20</v>
      </c>
      <c r="AB1887" t="s">
        <v>137</v>
      </c>
      <c r="AC1887" t="s">
        <v>167</v>
      </c>
      <c r="AD1887">
        <v>20</v>
      </c>
      <c r="AE1887" t="s">
        <v>137</v>
      </c>
      <c r="AF1887" t="s">
        <v>168</v>
      </c>
      <c r="AG1887">
        <v>115200</v>
      </c>
      <c r="AH1887" t="s">
        <v>137</v>
      </c>
      <c r="AI1887" t="s">
        <v>169</v>
      </c>
      <c r="AJ1887">
        <v>12000</v>
      </c>
      <c r="AK1887" t="s">
        <v>137</v>
      </c>
      <c r="AL1887" t="s">
        <v>170</v>
      </c>
      <c r="AM1887">
        <v>30000</v>
      </c>
      <c r="AN1887" t="s">
        <v>137</v>
      </c>
    </row>
    <row r="1888" spans="1:40">
      <c r="A1888" s="26">
        <v>41731.458274178243</v>
      </c>
      <c r="B1888" t="s">
        <v>128</v>
      </c>
      <c r="C1888" t="s">
        <v>1812</v>
      </c>
      <c r="D1888" t="s">
        <v>2234</v>
      </c>
      <c r="E1888" t="s">
        <v>131</v>
      </c>
      <c r="F1888" t="s">
        <v>132</v>
      </c>
      <c r="G1888" t="s">
        <v>133</v>
      </c>
      <c r="H1888" t="s">
        <v>187</v>
      </c>
      <c r="I1888">
        <v>60</v>
      </c>
      <c r="J1888" t="s">
        <v>137</v>
      </c>
      <c r="K1888" t="s">
        <v>188</v>
      </c>
      <c r="L1888">
        <v>40</v>
      </c>
      <c r="M1888" t="s">
        <v>137</v>
      </c>
      <c r="N1888" t="s">
        <v>189</v>
      </c>
      <c r="O1888">
        <v>50</v>
      </c>
      <c r="P1888" t="s">
        <v>137</v>
      </c>
      <c r="Q1888" t="s">
        <v>190</v>
      </c>
      <c r="R1888">
        <v>40</v>
      </c>
      <c r="S1888" t="s">
        <v>137</v>
      </c>
      <c r="T1888" t="s">
        <v>191</v>
      </c>
      <c r="U1888">
        <v>60</v>
      </c>
      <c r="V1888" t="s">
        <v>137</v>
      </c>
      <c r="W1888" t="s">
        <v>192</v>
      </c>
      <c r="X1888">
        <v>50</v>
      </c>
      <c r="Y1888" t="s">
        <v>137</v>
      </c>
      <c r="Z1888" t="s">
        <v>193</v>
      </c>
      <c r="AA1888">
        <v>50</v>
      </c>
      <c r="AB1888" t="s">
        <v>137</v>
      </c>
      <c r="AC1888" t="s">
        <v>194</v>
      </c>
      <c r="AD1888">
        <v>35</v>
      </c>
      <c r="AE1888" t="s">
        <v>137</v>
      </c>
      <c r="AF1888" t="s">
        <v>195</v>
      </c>
      <c r="AG1888">
        <v>8</v>
      </c>
      <c r="AH1888" t="s">
        <v>137</v>
      </c>
      <c r="AI1888" t="s">
        <v>196</v>
      </c>
      <c r="AJ1888">
        <v>90</v>
      </c>
      <c r="AK1888" t="s">
        <v>137</v>
      </c>
      <c r="AL1888" t="s">
        <v>197</v>
      </c>
      <c r="AM1888">
        <v>1</v>
      </c>
      <c r="AN1888" t="s">
        <v>137</v>
      </c>
    </row>
    <row r="1889" spans="1:40">
      <c r="A1889" s="26">
        <v>41731.458274178243</v>
      </c>
      <c r="B1889" t="s">
        <v>128</v>
      </c>
      <c r="C1889" t="s">
        <v>1812</v>
      </c>
      <c r="D1889" t="s">
        <v>2235</v>
      </c>
      <c r="E1889" t="s">
        <v>131</v>
      </c>
      <c r="F1889" t="s">
        <v>132</v>
      </c>
      <c r="G1889" t="s">
        <v>133</v>
      </c>
      <c r="H1889" t="s">
        <v>172</v>
      </c>
      <c r="I1889">
        <v>33</v>
      </c>
      <c r="J1889" t="s">
        <v>137</v>
      </c>
      <c r="K1889" t="s">
        <v>173</v>
      </c>
      <c r="L1889">
        <v>33</v>
      </c>
      <c r="M1889" t="s">
        <v>137</v>
      </c>
      <c r="N1889" t="s">
        <v>174</v>
      </c>
      <c r="O1889">
        <v>34</v>
      </c>
      <c r="P1889" t="s">
        <v>137</v>
      </c>
      <c r="Q1889" t="s">
        <v>164</v>
      </c>
      <c r="R1889">
        <v>20</v>
      </c>
      <c r="S1889" t="s">
        <v>137</v>
      </c>
      <c r="T1889" t="s">
        <v>165</v>
      </c>
      <c r="U1889">
        <v>20</v>
      </c>
      <c r="V1889" t="s">
        <v>137</v>
      </c>
      <c r="W1889" t="s">
        <v>166</v>
      </c>
      <c r="X1889">
        <v>20</v>
      </c>
      <c r="Y1889" t="s">
        <v>137</v>
      </c>
      <c r="Z1889" t="s">
        <v>175</v>
      </c>
      <c r="AA1889">
        <v>20</v>
      </c>
      <c r="AB1889" t="s">
        <v>137</v>
      </c>
      <c r="AC1889" t="s">
        <v>176</v>
      </c>
      <c r="AD1889">
        <v>20</v>
      </c>
      <c r="AE1889" t="s">
        <v>137</v>
      </c>
      <c r="AF1889" t="s">
        <v>177</v>
      </c>
      <c r="AG1889">
        <v>20</v>
      </c>
      <c r="AH1889" t="s">
        <v>137</v>
      </c>
      <c r="AI1889" t="s">
        <v>168</v>
      </c>
      <c r="AJ1889">
        <v>115200</v>
      </c>
      <c r="AK1889" t="s">
        <v>137</v>
      </c>
      <c r="AL1889" t="s">
        <v>169</v>
      </c>
      <c r="AM1889">
        <v>12000</v>
      </c>
      <c r="AN1889" t="s">
        <v>137</v>
      </c>
    </row>
    <row r="1890" spans="1:40">
      <c r="A1890" s="26">
        <v>41731.458274178243</v>
      </c>
      <c r="B1890" t="s">
        <v>128</v>
      </c>
      <c r="C1890" t="s">
        <v>1812</v>
      </c>
      <c r="D1890" t="s">
        <v>2236</v>
      </c>
      <c r="E1890" t="s">
        <v>179</v>
      </c>
      <c r="F1890" t="s">
        <v>180</v>
      </c>
      <c r="G1890" t="s">
        <v>181</v>
      </c>
    </row>
    <row r="1891" spans="1:40">
      <c r="A1891" s="26">
        <v>41731.458274178243</v>
      </c>
      <c r="B1891" t="s">
        <v>128</v>
      </c>
      <c r="C1891" t="s">
        <v>1812</v>
      </c>
      <c r="D1891" t="s">
        <v>2237</v>
      </c>
      <c r="E1891" t="s">
        <v>179</v>
      </c>
      <c r="F1891" t="s">
        <v>2238</v>
      </c>
      <c r="G1891" t="s">
        <v>2239</v>
      </c>
      <c r="H1891" t="s">
        <v>2240</v>
      </c>
    </row>
    <row r="1892" spans="1:40">
      <c r="A1892" s="26">
        <v>41731.458274178243</v>
      </c>
      <c r="B1892" t="s">
        <v>128</v>
      </c>
      <c r="C1892" t="s">
        <v>1812</v>
      </c>
      <c r="D1892" t="s">
        <v>2241</v>
      </c>
    </row>
    <row r="1893" spans="1:40">
      <c r="A1893" s="26">
        <v>41731.458274178243</v>
      </c>
      <c r="B1893" t="s">
        <v>128</v>
      </c>
      <c r="C1893" t="s">
        <v>1812</v>
      </c>
      <c r="D1893" t="s">
        <v>2242</v>
      </c>
      <c r="E1893" t="s">
        <v>131</v>
      </c>
      <c r="F1893" t="s">
        <v>132</v>
      </c>
      <c r="G1893" t="s">
        <v>133</v>
      </c>
      <c r="H1893" t="s">
        <v>134</v>
      </c>
      <c r="I1893">
        <v>375000</v>
      </c>
      <c r="J1893" t="s">
        <v>135</v>
      </c>
      <c r="K1893">
        <v>375000</v>
      </c>
      <c r="L1893" t="s">
        <v>136</v>
      </c>
      <c r="M1893">
        <v>500</v>
      </c>
      <c r="N1893" t="s">
        <v>137</v>
      </c>
      <c r="O1893" t="s">
        <v>138</v>
      </c>
      <c r="P1893">
        <v>300</v>
      </c>
      <c r="Q1893" t="s">
        <v>137</v>
      </c>
    </row>
    <row r="1894" spans="1:40">
      <c r="A1894" s="26">
        <v>41731.458274178243</v>
      </c>
      <c r="B1894" t="s">
        <v>128</v>
      </c>
      <c r="C1894" t="s">
        <v>1691</v>
      </c>
      <c r="D1894" t="s">
        <v>2243</v>
      </c>
      <c r="E1894" t="s">
        <v>131</v>
      </c>
      <c r="F1894" t="s">
        <v>132</v>
      </c>
      <c r="G1894" t="s">
        <v>133</v>
      </c>
      <c r="H1894" t="s">
        <v>187</v>
      </c>
      <c r="I1894">
        <v>60</v>
      </c>
      <c r="J1894" t="s">
        <v>137</v>
      </c>
      <c r="K1894" t="s">
        <v>188</v>
      </c>
      <c r="L1894">
        <v>40</v>
      </c>
      <c r="M1894" t="s">
        <v>137</v>
      </c>
      <c r="N1894" t="s">
        <v>189</v>
      </c>
      <c r="O1894">
        <v>50</v>
      </c>
      <c r="P1894" t="s">
        <v>137</v>
      </c>
      <c r="Q1894" t="s">
        <v>190</v>
      </c>
      <c r="R1894">
        <v>40</v>
      </c>
      <c r="S1894" t="s">
        <v>137</v>
      </c>
      <c r="T1894" t="s">
        <v>191</v>
      </c>
      <c r="U1894">
        <v>60</v>
      </c>
      <c r="V1894" t="s">
        <v>137</v>
      </c>
      <c r="W1894" t="s">
        <v>192</v>
      </c>
      <c r="X1894">
        <v>50</v>
      </c>
      <c r="Y1894" t="s">
        <v>137</v>
      </c>
      <c r="Z1894" t="s">
        <v>193</v>
      </c>
      <c r="AA1894">
        <v>50</v>
      </c>
      <c r="AB1894" t="s">
        <v>137</v>
      </c>
      <c r="AC1894" t="s">
        <v>194</v>
      </c>
      <c r="AD1894">
        <v>35</v>
      </c>
      <c r="AE1894" t="s">
        <v>137</v>
      </c>
      <c r="AF1894" t="s">
        <v>195</v>
      </c>
      <c r="AG1894">
        <v>8</v>
      </c>
      <c r="AH1894" t="s">
        <v>137</v>
      </c>
      <c r="AI1894" t="s">
        <v>196</v>
      </c>
      <c r="AJ1894">
        <v>90</v>
      </c>
      <c r="AK1894" t="s">
        <v>137</v>
      </c>
      <c r="AL1894" t="s">
        <v>197</v>
      </c>
      <c r="AM1894">
        <v>1</v>
      </c>
      <c r="AN1894" t="s">
        <v>137</v>
      </c>
    </row>
    <row r="1895" spans="1:40">
      <c r="A1895" s="26">
        <v>41731.458274178243</v>
      </c>
      <c r="B1895" t="s">
        <v>128</v>
      </c>
      <c r="C1895" t="s">
        <v>1691</v>
      </c>
      <c r="D1895" t="s">
        <v>2244</v>
      </c>
      <c r="E1895" t="s">
        <v>131</v>
      </c>
      <c r="F1895" t="s">
        <v>132</v>
      </c>
      <c r="G1895" t="s">
        <v>133</v>
      </c>
      <c r="H1895" t="s">
        <v>172</v>
      </c>
      <c r="I1895">
        <v>33</v>
      </c>
      <c r="J1895" t="s">
        <v>137</v>
      </c>
      <c r="K1895" t="s">
        <v>173</v>
      </c>
      <c r="L1895">
        <v>33</v>
      </c>
      <c r="M1895" t="s">
        <v>137</v>
      </c>
      <c r="N1895" t="s">
        <v>174</v>
      </c>
      <c r="O1895">
        <v>34</v>
      </c>
      <c r="P1895" t="s">
        <v>137</v>
      </c>
      <c r="Q1895" t="s">
        <v>164</v>
      </c>
      <c r="R1895">
        <v>20</v>
      </c>
      <c r="S1895" t="s">
        <v>137</v>
      </c>
      <c r="T1895" t="s">
        <v>165</v>
      </c>
      <c r="U1895">
        <v>20</v>
      </c>
      <c r="V1895" t="s">
        <v>137</v>
      </c>
      <c r="W1895" t="s">
        <v>166</v>
      </c>
      <c r="X1895">
        <v>20</v>
      </c>
      <c r="Y1895" t="s">
        <v>137</v>
      </c>
      <c r="Z1895" t="s">
        <v>175</v>
      </c>
      <c r="AA1895">
        <v>20</v>
      </c>
      <c r="AB1895" t="s">
        <v>137</v>
      </c>
      <c r="AC1895" t="s">
        <v>176</v>
      </c>
      <c r="AD1895">
        <v>20</v>
      </c>
      <c r="AE1895" t="s">
        <v>137</v>
      </c>
      <c r="AF1895" t="s">
        <v>177</v>
      </c>
      <c r="AG1895">
        <v>20</v>
      </c>
      <c r="AH1895" t="s">
        <v>137</v>
      </c>
      <c r="AI1895" t="s">
        <v>168</v>
      </c>
      <c r="AJ1895">
        <v>115200</v>
      </c>
      <c r="AK1895" t="s">
        <v>137</v>
      </c>
      <c r="AL1895" t="s">
        <v>169</v>
      </c>
      <c r="AM1895">
        <v>12000</v>
      </c>
      <c r="AN1895" t="s">
        <v>137</v>
      </c>
    </row>
    <row r="1896" spans="1:40">
      <c r="A1896" s="26">
        <v>41731.458274178243</v>
      </c>
      <c r="B1896" t="s">
        <v>128</v>
      </c>
      <c r="C1896" t="s">
        <v>1691</v>
      </c>
      <c r="D1896" t="s">
        <v>2245</v>
      </c>
      <c r="E1896" t="s">
        <v>179</v>
      </c>
      <c r="F1896" t="s">
        <v>180</v>
      </c>
      <c r="G1896" t="s">
        <v>181</v>
      </c>
    </row>
    <row r="1897" spans="1:40">
      <c r="A1897" s="26">
        <v>41731.458274178243</v>
      </c>
      <c r="B1897" t="s">
        <v>128</v>
      </c>
      <c r="C1897" t="s">
        <v>1691</v>
      </c>
      <c r="D1897" t="s">
        <v>2246</v>
      </c>
      <c r="E1897" t="s">
        <v>179</v>
      </c>
      <c r="F1897" t="s">
        <v>2247</v>
      </c>
      <c r="G1897" t="s">
        <v>2248</v>
      </c>
      <c r="H1897" t="s">
        <v>2249</v>
      </c>
    </row>
    <row r="1898" spans="1:40">
      <c r="A1898" s="26">
        <v>41731.458274178243</v>
      </c>
      <c r="B1898" t="s">
        <v>128</v>
      </c>
      <c r="C1898" t="s">
        <v>1691</v>
      </c>
      <c r="D1898" t="s">
        <v>2250</v>
      </c>
    </row>
    <row r="1899" spans="1:40">
      <c r="A1899" s="26">
        <v>41731.458274178243</v>
      </c>
      <c r="B1899" t="s">
        <v>128</v>
      </c>
      <c r="C1899" t="s">
        <v>1691</v>
      </c>
      <c r="D1899" t="s">
        <v>2251</v>
      </c>
      <c r="E1899" t="s">
        <v>131</v>
      </c>
      <c r="F1899" t="s">
        <v>132</v>
      </c>
      <c r="G1899" t="s">
        <v>133</v>
      </c>
      <c r="H1899" t="s">
        <v>134</v>
      </c>
      <c r="I1899">
        <v>375000</v>
      </c>
      <c r="J1899" t="s">
        <v>135</v>
      </c>
      <c r="K1899">
        <v>375000</v>
      </c>
      <c r="L1899" t="s">
        <v>136</v>
      </c>
      <c r="M1899">
        <v>500</v>
      </c>
      <c r="N1899" t="s">
        <v>137</v>
      </c>
      <c r="O1899" t="s">
        <v>138</v>
      </c>
      <c r="P1899">
        <v>300</v>
      </c>
      <c r="Q1899" t="s">
        <v>137</v>
      </c>
    </row>
    <row r="1900" spans="1:40">
      <c r="A1900" s="26">
        <v>41731.458274178243</v>
      </c>
      <c r="B1900" t="s">
        <v>128</v>
      </c>
      <c r="C1900" t="s">
        <v>1691</v>
      </c>
      <c r="D1900" t="s">
        <v>2252</v>
      </c>
      <c r="E1900" t="s">
        <v>131</v>
      </c>
      <c r="F1900" t="s">
        <v>132</v>
      </c>
      <c r="G1900" t="s">
        <v>133</v>
      </c>
      <c r="H1900" t="s">
        <v>140</v>
      </c>
      <c r="I1900">
        <v>49</v>
      </c>
      <c r="J1900" t="s">
        <v>137</v>
      </c>
      <c r="K1900" t="s">
        <v>141</v>
      </c>
      <c r="L1900">
        <v>130</v>
      </c>
      <c r="M1900" t="s">
        <v>137</v>
      </c>
      <c r="N1900" t="s">
        <v>142</v>
      </c>
      <c r="O1900">
        <v>180</v>
      </c>
      <c r="P1900" t="s">
        <v>137</v>
      </c>
      <c r="Q1900" t="s">
        <v>143</v>
      </c>
      <c r="R1900">
        <v>140</v>
      </c>
      <c r="S1900" t="s">
        <v>137</v>
      </c>
      <c r="T1900" t="s">
        <v>144</v>
      </c>
      <c r="U1900">
        <v>80</v>
      </c>
      <c r="V1900" t="s">
        <v>137</v>
      </c>
      <c r="W1900" t="s">
        <v>145</v>
      </c>
      <c r="X1900">
        <v>101</v>
      </c>
      <c r="Y1900" t="s">
        <v>137</v>
      </c>
      <c r="Z1900" t="s">
        <v>146</v>
      </c>
      <c r="AA1900">
        <v>190</v>
      </c>
      <c r="AB1900" t="s">
        <v>137</v>
      </c>
      <c r="AC1900" t="s">
        <v>147</v>
      </c>
      <c r="AD1900">
        <v>20</v>
      </c>
      <c r="AE1900" t="s">
        <v>137</v>
      </c>
    </row>
    <row r="1901" spans="1:40">
      <c r="A1901" s="26">
        <v>41731.458274178243</v>
      </c>
      <c r="B1901" t="s">
        <v>128</v>
      </c>
      <c r="C1901" t="s">
        <v>1691</v>
      </c>
      <c r="D1901" t="s">
        <v>2253</v>
      </c>
    </row>
    <row r="1902" spans="1:40">
      <c r="A1902" s="26">
        <v>41731.458274178243</v>
      </c>
      <c r="B1902" t="s">
        <v>128</v>
      </c>
      <c r="C1902" t="s">
        <v>1691</v>
      </c>
      <c r="D1902" t="s">
        <v>2254</v>
      </c>
      <c r="E1902" t="s">
        <v>131</v>
      </c>
      <c r="F1902" t="s">
        <v>132</v>
      </c>
      <c r="G1902" t="s">
        <v>133</v>
      </c>
      <c r="H1902" t="s">
        <v>150</v>
      </c>
      <c r="I1902">
        <v>50</v>
      </c>
      <c r="J1902" t="s">
        <v>137</v>
      </c>
      <c r="K1902" t="s">
        <v>151</v>
      </c>
      <c r="L1902">
        <v>50</v>
      </c>
      <c r="M1902" t="s">
        <v>137</v>
      </c>
      <c r="N1902" t="s">
        <v>152</v>
      </c>
      <c r="O1902">
        <v>50</v>
      </c>
      <c r="P1902" t="s">
        <v>137</v>
      </c>
    </row>
    <row r="1903" spans="1:40">
      <c r="A1903" s="26">
        <v>41731.458274178243</v>
      </c>
      <c r="B1903" t="s">
        <v>128</v>
      </c>
      <c r="C1903" t="s">
        <v>1691</v>
      </c>
      <c r="D1903" t="s">
        <v>2255</v>
      </c>
      <c r="E1903" t="s">
        <v>131</v>
      </c>
      <c r="F1903" t="s">
        <v>132</v>
      </c>
      <c r="G1903" t="s">
        <v>133</v>
      </c>
      <c r="H1903" t="s">
        <v>154</v>
      </c>
      <c r="I1903">
        <v>35</v>
      </c>
      <c r="J1903" t="s">
        <v>137</v>
      </c>
      <c r="K1903" t="s">
        <v>155</v>
      </c>
      <c r="L1903">
        <v>5</v>
      </c>
      <c r="M1903" t="s">
        <v>137</v>
      </c>
      <c r="N1903" t="s">
        <v>156</v>
      </c>
      <c r="O1903">
        <v>60</v>
      </c>
      <c r="P1903" t="s">
        <v>137</v>
      </c>
    </row>
    <row r="1904" spans="1:40">
      <c r="A1904" s="26">
        <v>41731.458274178243</v>
      </c>
      <c r="B1904" t="s">
        <v>128</v>
      </c>
      <c r="C1904" t="s">
        <v>1691</v>
      </c>
      <c r="D1904" t="s">
        <v>2256</v>
      </c>
      <c r="E1904" t="s">
        <v>131</v>
      </c>
      <c r="F1904" t="s">
        <v>132</v>
      </c>
      <c r="G1904" t="s">
        <v>133</v>
      </c>
      <c r="H1904" t="s">
        <v>158</v>
      </c>
      <c r="I1904">
        <v>1</v>
      </c>
      <c r="J1904" t="s">
        <v>137</v>
      </c>
    </row>
    <row r="1905" spans="1:40">
      <c r="A1905" s="26">
        <v>41731.458274178243</v>
      </c>
      <c r="B1905" t="s">
        <v>128</v>
      </c>
      <c r="C1905" t="s">
        <v>1691</v>
      </c>
      <c r="D1905" t="s">
        <v>2257</v>
      </c>
      <c r="E1905" t="s">
        <v>131</v>
      </c>
      <c r="F1905" t="s">
        <v>132</v>
      </c>
      <c r="G1905" t="s">
        <v>133</v>
      </c>
      <c r="H1905" t="s">
        <v>160</v>
      </c>
      <c r="I1905">
        <v>30</v>
      </c>
      <c r="J1905" t="s">
        <v>137</v>
      </c>
      <c r="K1905" t="s">
        <v>161</v>
      </c>
      <c r="L1905">
        <v>30</v>
      </c>
      <c r="M1905" t="s">
        <v>137</v>
      </c>
      <c r="N1905" t="s">
        <v>162</v>
      </c>
      <c r="O1905">
        <v>30</v>
      </c>
      <c r="P1905" t="s">
        <v>137</v>
      </c>
      <c r="Q1905" t="s">
        <v>163</v>
      </c>
      <c r="R1905">
        <v>10</v>
      </c>
      <c r="S1905" t="s">
        <v>137</v>
      </c>
      <c r="T1905" t="s">
        <v>164</v>
      </c>
      <c r="U1905">
        <v>20</v>
      </c>
      <c r="V1905" t="s">
        <v>137</v>
      </c>
      <c r="W1905" t="s">
        <v>165</v>
      </c>
      <c r="X1905">
        <v>20</v>
      </c>
      <c r="Y1905" t="s">
        <v>137</v>
      </c>
      <c r="Z1905" t="s">
        <v>166</v>
      </c>
      <c r="AA1905">
        <v>20</v>
      </c>
      <c r="AB1905" t="s">
        <v>137</v>
      </c>
      <c r="AC1905" t="s">
        <v>167</v>
      </c>
      <c r="AD1905">
        <v>20</v>
      </c>
      <c r="AE1905" t="s">
        <v>137</v>
      </c>
      <c r="AF1905" t="s">
        <v>168</v>
      </c>
      <c r="AG1905">
        <v>115200</v>
      </c>
      <c r="AH1905" t="s">
        <v>137</v>
      </c>
      <c r="AI1905" t="s">
        <v>169</v>
      </c>
      <c r="AJ1905">
        <v>12000</v>
      </c>
      <c r="AK1905" t="s">
        <v>137</v>
      </c>
      <c r="AL1905" t="s">
        <v>170</v>
      </c>
      <c r="AM1905">
        <v>30000</v>
      </c>
      <c r="AN1905" t="s">
        <v>137</v>
      </c>
    </row>
    <row r="1906" spans="1:40">
      <c r="A1906" s="26">
        <v>41731.458274189812</v>
      </c>
      <c r="B1906" t="s">
        <v>128</v>
      </c>
      <c r="C1906" t="s">
        <v>1812</v>
      </c>
      <c r="D1906" t="s">
        <v>2258</v>
      </c>
      <c r="E1906" t="s">
        <v>131</v>
      </c>
      <c r="F1906" t="s">
        <v>132</v>
      </c>
      <c r="G1906" t="s">
        <v>133</v>
      </c>
      <c r="H1906" t="s">
        <v>140</v>
      </c>
      <c r="I1906">
        <v>49</v>
      </c>
      <c r="J1906" t="s">
        <v>137</v>
      </c>
      <c r="K1906" t="s">
        <v>141</v>
      </c>
      <c r="L1906">
        <v>130</v>
      </c>
      <c r="M1906" t="s">
        <v>137</v>
      </c>
      <c r="N1906" t="s">
        <v>142</v>
      </c>
      <c r="O1906">
        <v>180</v>
      </c>
      <c r="P1906" t="s">
        <v>137</v>
      </c>
      <c r="Q1906" t="s">
        <v>143</v>
      </c>
      <c r="R1906">
        <v>140</v>
      </c>
      <c r="S1906" t="s">
        <v>137</v>
      </c>
      <c r="T1906" t="s">
        <v>144</v>
      </c>
      <c r="U1906">
        <v>80</v>
      </c>
      <c r="V1906" t="s">
        <v>137</v>
      </c>
      <c r="W1906" t="s">
        <v>145</v>
      </c>
      <c r="X1906">
        <v>101</v>
      </c>
      <c r="Y1906" t="s">
        <v>137</v>
      </c>
      <c r="Z1906" t="s">
        <v>146</v>
      </c>
      <c r="AA1906">
        <v>190</v>
      </c>
      <c r="AB1906" t="s">
        <v>137</v>
      </c>
      <c r="AC1906" t="s">
        <v>147</v>
      </c>
      <c r="AD1906">
        <v>20</v>
      </c>
      <c r="AE1906" t="s">
        <v>137</v>
      </c>
    </row>
    <row r="1907" spans="1:40">
      <c r="A1907" s="26">
        <v>41731.458274189812</v>
      </c>
      <c r="B1907" t="s">
        <v>128</v>
      </c>
      <c r="C1907" t="s">
        <v>1812</v>
      </c>
      <c r="D1907" t="s">
        <v>2259</v>
      </c>
    </row>
    <row r="1908" spans="1:40">
      <c r="A1908" s="26">
        <v>41731.458274189812</v>
      </c>
      <c r="B1908" t="s">
        <v>128</v>
      </c>
      <c r="C1908" t="s">
        <v>1812</v>
      </c>
      <c r="D1908" t="s">
        <v>2260</v>
      </c>
      <c r="E1908" t="s">
        <v>131</v>
      </c>
      <c r="F1908" t="s">
        <v>132</v>
      </c>
      <c r="G1908" t="s">
        <v>133</v>
      </c>
      <c r="H1908" t="s">
        <v>150</v>
      </c>
      <c r="I1908">
        <v>50</v>
      </c>
      <c r="J1908" t="s">
        <v>137</v>
      </c>
      <c r="K1908" t="s">
        <v>151</v>
      </c>
      <c r="L1908">
        <v>50</v>
      </c>
      <c r="M1908" t="s">
        <v>137</v>
      </c>
      <c r="N1908" t="s">
        <v>152</v>
      </c>
      <c r="O1908">
        <v>50</v>
      </c>
      <c r="P1908" t="s">
        <v>137</v>
      </c>
    </row>
    <row r="1909" spans="1:40">
      <c r="A1909" s="26">
        <v>41731.458274189812</v>
      </c>
      <c r="B1909" t="s">
        <v>128</v>
      </c>
      <c r="C1909" t="s">
        <v>1812</v>
      </c>
      <c r="D1909" t="s">
        <v>2261</v>
      </c>
      <c r="E1909" t="s">
        <v>131</v>
      </c>
      <c r="F1909" t="s">
        <v>132</v>
      </c>
      <c r="G1909" t="s">
        <v>133</v>
      </c>
      <c r="H1909" t="s">
        <v>154</v>
      </c>
      <c r="I1909">
        <v>35</v>
      </c>
      <c r="J1909" t="s">
        <v>137</v>
      </c>
      <c r="K1909" t="s">
        <v>155</v>
      </c>
      <c r="L1909">
        <v>5</v>
      </c>
      <c r="M1909" t="s">
        <v>137</v>
      </c>
      <c r="N1909" t="s">
        <v>156</v>
      </c>
      <c r="O1909">
        <v>60</v>
      </c>
      <c r="P1909" t="s">
        <v>137</v>
      </c>
    </row>
    <row r="1910" spans="1:40">
      <c r="A1910" s="26">
        <v>41731.458274189812</v>
      </c>
      <c r="B1910" t="s">
        <v>128</v>
      </c>
      <c r="C1910" t="s">
        <v>1812</v>
      </c>
      <c r="D1910" t="s">
        <v>2262</v>
      </c>
      <c r="E1910" t="s">
        <v>131</v>
      </c>
      <c r="F1910" t="s">
        <v>132</v>
      </c>
      <c r="G1910" t="s">
        <v>133</v>
      </c>
      <c r="H1910" t="s">
        <v>158</v>
      </c>
      <c r="I1910">
        <v>1</v>
      </c>
      <c r="J1910" t="s">
        <v>137</v>
      </c>
    </row>
    <row r="1911" spans="1:40">
      <c r="A1911" s="26">
        <v>41731.458274189812</v>
      </c>
      <c r="B1911" t="s">
        <v>128</v>
      </c>
      <c r="C1911" t="s">
        <v>1812</v>
      </c>
      <c r="D1911" t="s">
        <v>2263</v>
      </c>
      <c r="E1911" t="s">
        <v>131</v>
      </c>
      <c r="F1911" t="s">
        <v>132</v>
      </c>
      <c r="G1911" t="s">
        <v>133</v>
      </c>
      <c r="H1911" t="s">
        <v>160</v>
      </c>
      <c r="I1911">
        <v>30</v>
      </c>
      <c r="J1911" t="s">
        <v>137</v>
      </c>
      <c r="K1911" t="s">
        <v>161</v>
      </c>
      <c r="L1911">
        <v>30</v>
      </c>
      <c r="M1911" t="s">
        <v>137</v>
      </c>
      <c r="N1911" t="s">
        <v>162</v>
      </c>
      <c r="O1911">
        <v>30</v>
      </c>
      <c r="P1911" t="s">
        <v>137</v>
      </c>
      <c r="Q1911" t="s">
        <v>163</v>
      </c>
      <c r="R1911">
        <v>10</v>
      </c>
      <c r="S1911" t="s">
        <v>137</v>
      </c>
      <c r="T1911" t="s">
        <v>164</v>
      </c>
      <c r="U1911">
        <v>20</v>
      </c>
      <c r="V1911" t="s">
        <v>137</v>
      </c>
      <c r="W1911" t="s">
        <v>165</v>
      </c>
      <c r="X1911">
        <v>20</v>
      </c>
      <c r="Y1911" t="s">
        <v>137</v>
      </c>
      <c r="Z1911" t="s">
        <v>166</v>
      </c>
      <c r="AA1911">
        <v>20</v>
      </c>
      <c r="AB1911" t="s">
        <v>137</v>
      </c>
      <c r="AC1911" t="s">
        <v>167</v>
      </c>
      <c r="AD1911">
        <v>20</v>
      </c>
      <c r="AE1911" t="s">
        <v>137</v>
      </c>
      <c r="AF1911" t="s">
        <v>168</v>
      </c>
      <c r="AG1911">
        <v>115200</v>
      </c>
      <c r="AH1911" t="s">
        <v>137</v>
      </c>
      <c r="AI1911" t="s">
        <v>169</v>
      </c>
      <c r="AJ1911">
        <v>12000</v>
      </c>
      <c r="AK1911" t="s">
        <v>137</v>
      </c>
      <c r="AL1911" t="s">
        <v>170</v>
      </c>
      <c r="AM1911">
        <v>30000</v>
      </c>
      <c r="AN1911" t="s">
        <v>137</v>
      </c>
    </row>
    <row r="1912" spans="1:40">
      <c r="A1912" s="26">
        <v>41731.458274189812</v>
      </c>
      <c r="B1912" t="s">
        <v>128</v>
      </c>
      <c r="C1912" t="s">
        <v>1812</v>
      </c>
      <c r="D1912" t="s">
        <v>2264</v>
      </c>
      <c r="E1912" t="s">
        <v>131</v>
      </c>
      <c r="F1912" t="s">
        <v>132</v>
      </c>
      <c r="G1912" t="s">
        <v>133</v>
      </c>
      <c r="H1912" t="s">
        <v>187</v>
      </c>
      <c r="I1912">
        <v>60</v>
      </c>
      <c r="J1912" t="s">
        <v>137</v>
      </c>
      <c r="K1912" t="s">
        <v>188</v>
      </c>
      <c r="L1912">
        <v>40</v>
      </c>
      <c r="M1912" t="s">
        <v>137</v>
      </c>
      <c r="N1912" t="s">
        <v>189</v>
      </c>
      <c r="O1912">
        <v>50</v>
      </c>
      <c r="P1912" t="s">
        <v>137</v>
      </c>
      <c r="Q1912" t="s">
        <v>190</v>
      </c>
      <c r="R1912">
        <v>40</v>
      </c>
      <c r="S1912" t="s">
        <v>137</v>
      </c>
      <c r="T1912" t="s">
        <v>191</v>
      </c>
      <c r="U1912">
        <v>60</v>
      </c>
      <c r="V1912" t="s">
        <v>137</v>
      </c>
      <c r="W1912" t="s">
        <v>192</v>
      </c>
      <c r="X1912">
        <v>50</v>
      </c>
      <c r="Y1912" t="s">
        <v>137</v>
      </c>
      <c r="Z1912" t="s">
        <v>193</v>
      </c>
      <c r="AA1912">
        <v>50</v>
      </c>
      <c r="AB1912" t="s">
        <v>137</v>
      </c>
      <c r="AC1912" t="s">
        <v>194</v>
      </c>
      <c r="AD1912">
        <v>35</v>
      </c>
      <c r="AE1912" t="s">
        <v>137</v>
      </c>
      <c r="AF1912" t="s">
        <v>195</v>
      </c>
      <c r="AG1912">
        <v>8</v>
      </c>
      <c r="AH1912" t="s">
        <v>137</v>
      </c>
      <c r="AI1912" t="s">
        <v>196</v>
      </c>
      <c r="AJ1912">
        <v>90</v>
      </c>
      <c r="AK1912" t="s">
        <v>137</v>
      </c>
      <c r="AL1912" t="s">
        <v>197</v>
      </c>
      <c r="AM1912">
        <v>1</v>
      </c>
      <c r="AN1912" t="s">
        <v>137</v>
      </c>
    </row>
    <row r="1913" spans="1:40">
      <c r="A1913" s="26">
        <v>41731.458274189812</v>
      </c>
      <c r="B1913" t="s">
        <v>128</v>
      </c>
      <c r="C1913" t="s">
        <v>1812</v>
      </c>
      <c r="D1913" t="s">
        <v>2265</v>
      </c>
      <c r="E1913" t="s">
        <v>131</v>
      </c>
      <c r="F1913" t="s">
        <v>132</v>
      </c>
      <c r="G1913" t="s">
        <v>133</v>
      </c>
      <c r="H1913" t="s">
        <v>172</v>
      </c>
      <c r="I1913">
        <v>33</v>
      </c>
      <c r="J1913" t="s">
        <v>137</v>
      </c>
      <c r="K1913" t="s">
        <v>173</v>
      </c>
      <c r="L1913">
        <v>33</v>
      </c>
      <c r="M1913" t="s">
        <v>137</v>
      </c>
      <c r="N1913" t="s">
        <v>174</v>
      </c>
      <c r="O1913">
        <v>34</v>
      </c>
      <c r="P1913" t="s">
        <v>137</v>
      </c>
      <c r="Q1913" t="s">
        <v>164</v>
      </c>
      <c r="R1913">
        <v>20</v>
      </c>
      <c r="S1913" t="s">
        <v>137</v>
      </c>
      <c r="T1913" t="s">
        <v>165</v>
      </c>
      <c r="U1913">
        <v>20</v>
      </c>
      <c r="V1913" t="s">
        <v>137</v>
      </c>
      <c r="W1913" t="s">
        <v>166</v>
      </c>
      <c r="X1913">
        <v>20</v>
      </c>
      <c r="Y1913" t="s">
        <v>137</v>
      </c>
      <c r="Z1913" t="s">
        <v>175</v>
      </c>
      <c r="AA1913">
        <v>20</v>
      </c>
      <c r="AB1913" t="s">
        <v>137</v>
      </c>
      <c r="AC1913" t="s">
        <v>176</v>
      </c>
      <c r="AD1913">
        <v>20</v>
      </c>
      <c r="AE1913" t="s">
        <v>137</v>
      </c>
      <c r="AF1913" t="s">
        <v>177</v>
      </c>
      <c r="AG1913">
        <v>20</v>
      </c>
      <c r="AH1913" t="s">
        <v>137</v>
      </c>
      <c r="AI1913" t="s">
        <v>168</v>
      </c>
      <c r="AJ1913">
        <v>115200</v>
      </c>
      <c r="AK1913" t="s">
        <v>137</v>
      </c>
      <c r="AL1913" t="s">
        <v>169</v>
      </c>
      <c r="AM1913">
        <v>12000</v>
      </c>
      <c r="AN1913" t="s">
        <v>137</v>
      </c>
    </row>
    <row r="1914" spans="1:40">
      <c r="A1914" s="26">
        <v>41731.458274189812</v>
      </c>
      <c r="B1914" t="s">
        <v>128</v>
      </c>
      <c r="C1914" t="s">
        <v>1812</v>
      </c>
      <c r="D1914" t="s">
        <v>2266</v>
      </c>
      <c r="E1914" t="s">
        <v>179</v>
      </c>
      <c r="F1914" t="s">
        <v>180</v>
      </c>
      <c r="G1914" t="s">
        <v>181</v>
      </c>
    </row>
    <row r="1915" spans="1:40">
      <c r="A1915" s="26">
        <v>41731.458274189812</v>
      </c>
      <c r="B1915" t="s">
        <v>128</v>
      </c>
      <c r="C1915" t="s">
        <v>1812</v>
      </c>
      <c r="D1915" t="s">
        <v>2267</v>
      </c>
      <c r="E1915" t="s">
        <v>179</v>
      </c>
      <c r="F1915" t="s">
        <v>2268</v>
      </c>
      <c r="G1915" t="s">
        <v>2269</v>
      </c>
      <c r="H1915" t="s">
        <v>2270</v>
      </c>
    </row>
    <row r="1916" spans="1:40">
      <c r="A1916" s="26">
        <v>41731.458274189812</v>
      </c>
      <c r="B1916" t="s">
        <v>128</v>
      </c>
      <c r="C1916" t="s">
        <v>1812</v>
      </c>
      <c r="D1916" t="s">
        <v>2271</v>
      </c>
    </row>
    <row r="1917" spans="1:40">
      <c r="A1917" s="26">
        <v>41731.458274189812</v>
      </c>
      <c r="B1917" t="s">
        <v>128</v>
      </c>
      <c r="C1917" t="s">
        <v>1812</v>
      </c>
      <c r="D1917" t="s">
        <v>2272</v>
      </c>
      <c r="E1917" t="s">
        <v>131</v>
      </c>
      <c r="F1917" t="s">
        <v>132</v>
      </c>
      <c r="G1917" t="s">
        <v>133</v>
      </c>
      <c r="H1917" t="s">
        <v>134</v>
      </c>
      <c r="I1917">
        <v>375000</v>
      </c>
      <c r="J1917" t="s">
        <v>135</v>
      </c>
      <c r="K1917">
        <v>375000</v>
      </c>
      <c r="L1917" t="s">
        <v>136</v>
      </c>
      <c r="M1917">
        <v>500</v>
      </c>
      <c r="N1917" t="s">
        <v>137</v>
      </c>
      <c r="O1917" t="s">
        <v>138</v>
      </c>
      <c r="P1917">
        <v>300</v>
      </c>
      <c r="Q1917" t="s">
        <v>137</v>
      </c>
    </row>
    <row r="1918" spans="1:40">
      <c r="A1918" s="26">
        <v>41731.458274189812</v>
      </c>
      <c r="B1918" t="s">
        <v>128</v>
      </c>
      <c r="C1918" t="s">
        <v>1812</v>
      </c>
      <c r="D1918" t="s">
        <v>2273</v>
      </c>
      <c r="E1918" t="s">
        <v>131</v>
      </c>
      <c r="F1918" t="s">
        <v>132</v>
      </c>
      <c r="G1918" t="s">
        <v>133</v>
      </c>
      <c r="H1918" t="s">
        <v>140</v>
      </c>
      <c r="I1918">
        <v>49</v>
      </c>
      <c r="J1918" t="s">
        <v>137</v>
      </c>
      <c r="K1918" t="s">
        <v>141</v>
      </c>
      <c r="L1918">
        <v>130</v>
      </c>
      <c r="M1918" t="s">
        <v>137</v>
      </c>
      <c r="N1918" t="s">
        <v>142</v>
      </c>
      <c r="O1918">
        <v>180</v>
      </c>
      <c r="P1918" t="s">
        <v>137</v>
      </c>
      <c r="Q1918" t="s">
        <v>143</v>
      </c>
      <c r="R1918">
        <v>140</v>
      </c>
      <c r="S1918" t="s">
        <v>137</v>
      </c>
      <c r="T1918" t="s">
        <v>144</v>
      </c>
      <c r="U1918">
        <v>80</v>
      </c>
      <c r="V1918" t="s">
        <v>137</v>
      </c>
      <c r="W1918" t="s">
        <v>145</v>
      </c>
      <c r="X1918">
        <v>101</v>
      </c>
      <c r="Y1918" t="s">
        <v>137</v>
      </c>
      <c r="Z1918" t="s">
        <v>146</v>
      </c>
      <c r="AA1918">
        <v>190</v>
      </c>
      <c r="AB1918" t="s">
        <v>137</v>
      </c>
      <c r="AC1918" t="s">
        <v>147</v>
      </c>
      <c r="AD1918">
        <v>20</v>
      </c>
      <c r="AE1918" t="s">
        <v>137</v>
      </c>
    </row>
    <row r="1919" spans="1:40">
      <c r="A1919" s="26">
        <v>41731.458274189812</v>
      </c>
      <c r="B1919" t="s">
        <v>128</v>
      </c>
      <c r="C1919" t="s">
        <v>1812</v>
      </c>
      <c r="D1919" t="s">
        <v>2274</v>
      </c>
    </row>
    <row r="1920" spans="1:40">
      <c r="A1920" s="26">
        <v>41731.458274189812</v>
      </c>
      <c r="B1920" t="s">
        <v>128</v>
      </c>
      <c r="C1920" t="s">
        <v>1691</v>
      </c>
      <c r="D1920" t="s">
        <v>2275</v>
      </c>
      <c r="E1920" t="s">
        <v>131</v>
      </c>
      <c r="F1920" t="s">
        <v>132</v>
      </c>
      <c r="G1920" t="s">
        <v>133</v>
      </c>
      <c r="H1920" t="s">
        <v>187</v>
      </c>
      <c r="I1920">
        <v>60</v>
      </c>
      <c r="J1920" t="s">
        <v>137</v>
      </c>
      <c r="K1920" t="s">
        <v>188</v>
      </c>
      <c r="L1920">
        <v>40</v>
      </c>
      <c r="M1920" t="s">
        <v>137</v>
      </c>
      <c r="N1920" t="s">
        <v>189</v>
      </c>
      <c r="O1920">
        <v>50</v>
      </c>
      <c r="P1920" t="s">
        <v>137</v>
      </c>
      <c r="Q1920" t="s">
        <v>190</v>
      </c>
      <c r="R1920">
        <v>40</v>
      </c>
      <c r="S1920" t="s">
        <v>137</v>
      </c>
      <c r="T1920" t="s">
        <v>191</v>
      </c>
      <c r="U1920">
        <v>60</v>
      </c>
      <c r="V1920" t="s">
        <v>137</v>
      </c>
      <c r="W1920" t="s">
        <v>192</v>
      </c>
      <c r="X1920">
        <v>50</v>
      </c>
      <c r="Y1920" t="s">
        <v>137</v>
      </c>
      <c r="Z1920" t="s">
        <v>193</v>
      </c>
      <c r="AA1920">
        <v>50</v>
      </c>
      <c r="AB1920" t="s">
        <v>137</v>
      </c>
      <c r="AC1920" t="s">
        <v>194</v>
      </c>
      <c r="AD1920">
        <v>35</v>
      </c>
      <c r="AE1920" t="s">
        <v>137</v>
      </c>
      <c r="AF1920" t="s">
        <v>195</v>
      </c>
      <c r="AG1920">
        <v>8</v>
      </c>
      <c r="AH1920" t="s">
        <v>137</v>
      </c>
      <c r="AI1920" t="s">
        <v>196</v>
      </c>
      <c r="AJ1920">
        <v>90</v>
      </c>
      <c r="AK1920" t="s">
        <v>137</v>
      </c>
      <c r="AL1920" t="s">
        <v>197</v>
      </c>
      <c r="AM1920">
        <v>1</v>
      </c>
      <c r="AN1920" t="s">
        <v>137</v>
      </c>
    </row>
    <row r="1921" spans="1:40">
      <c r="A1921" s="26">
        <v>41731.458274189812</v>
      </c>
      <c r="B1921" t="s">
        <v>128</v>
      </c>
      <c r="C1921" t="s">
        <v>1691</v>
      </c>
      <c r="D1921" t="s">
        <v>2276</v>
      </c>
      <c r="E1921" t="s">
        <v>131</v>
      </c>
      <c r="F1921" t="s">
        <v>132</v>
      </c>
      <c r="G1921" t="s">
        <v>133</v>
      </c>
      <c r="H1921" t="s">
        <v>172</v>
      </c>
      <c r="I1921">
        <v>33</v>
      </c>
      <c r="J1921" t="s">
        <v>137</v>
      </c>
      <c r="K1921" t="s">
        <v>173</v>
      </c>
      <c r="L1921">
        <v>33</v>
      </c>
      <c r="M1921" t="s">
        <v>137</v>
      </c>
      <c r="N1921" t="s">
        <v>174</v>
      </c>
      <c r="O1921">
        <v>34</v>
      </c>
      <c r="P1921" t="s">
        <v>137</v>
      </c>
      <c r="Q1921" t="s">
        <v>164</v>
      </c>
      <c r="R1921">
        <v>20</v>
      </c>
      <c r="S1921" t="s">
        <v>137</v>
      </c>
      <c r="T1921" t="s">
        <v>165</v>
      </c>
      <c r="U1921">
        <v>20</v>
      </c>
      <c r="V1921" t="s">
        <v>137</v>
      </c>
      <c r="W1921" t="s">
        <v>166</v>
      </c>
      <c r="X1921">
        <v>20</v>
      </c>
      <c r="Y1921" t="s">
        <v>137</v>
      </c>
      <c r="Z1921" t="s">
        <v>175</v>
      </c>
      <c r="AA1921">
        <v>20</v>
      </c>
      <c r="AB1921" t="s">
        <v>137</v>
      </c>
      <c r="AC1921" t="s">
        <v>176</v>
      </c>
      <c r="AD1921">
        <v>20</v>
      </c>
      <c r="AE1921" t="s">
        <v>137</v>
      </c>
      <c r="AF1921" t="s">
        <v>177</v>
      </c>
      <c r="AG1921">
        <v>20</v>
      </c>
      <c r="AH1921" t="s">
        <v>137</v>
      </c>
      <c r="AI1921" t="s">
        <v>168</v>
      </c>
      <c r="AJ1921">
        <v>115200</v>
      </c>
      <c r="AK1921" t="s">
        <v>137</v>
      </c>
      <c r="AL1921" t="s">
        <v>169</v>
      </c>
      <c r="AM1921">
        <v>12000</v>
      </c>
      <c r="AN1921" t="s">
        <v>137</v>
      </c>
    </row>
    <row r="1922" spans="1:40">
      <c r="A1922" s="26">
        <v>41731.458274189812</v>
      </c>
      <c r="B1922" t="s">
        <v>128</v>
      </c>
      <c r="C1922" t="s">
        <v>1691</v>
      </c>
      <c r="D1922" t="s">
        <v>2277</v>
      </c>
      <c r="E1922" t="s">
        <v>179</v>
      </c>
      <c r="F1922" t="s">
        <v>180</v>
      </c>
      <c r="G1922" t="s">
        <v>181</v>
      </c>
    </row>
    <row r="1923" spans="1:40">
      <c r="A1923" s="26">
        <v>41731.458274189812</v>
      </c>
      <c r="B1923" t="s">
        <v>128</v>
      </c>
      <c r="C1923" t="s">
        <v>1691</v>
      </c>
      <c r="D1923" t="s">
        <v>2278</v>
      </c>
      <c r="E1923" t="s">
        <v>179</v>
      </c>
      <c r="F1923" t="s">
        <v>2279</v>
      </c>
      <c r="G1923" t="s">
        <v>2280</v>
      </c>
      <c r="H1923" t="s">
        <v>2281</v>
      </c>
    </row>
    <row r="1924" spans="1:40">
      <c r="A1924" s="26">
        <v>41731.458274189812</v>
      </c>
      <c r="B1924" t="s">
        <v>128</v>
      </c>
      <c r="C1924" t="s">
        <v>1691</v>
      </c>
      <c r="D1924" t="s">
        <v>2282</v>
      </c>
    </row>
    <row r="1925" spans="1:40">
      <c r="A1925" s="26">
        <v>41731.458274189812</v>
      </c>
      <c r="B1925" t="s">
        <v>128</v>
      </c>
      <c r="C1925" t="s">
        <v>1691</v>
      </c>
      <c r="D1925" t="s">
        <v>2283</v>
      </c>
      <c r="E1925" t="s">
        <v>131</v>
      </c>
      <c r="F1925" t="s">
        <v>132</v>
      </c>
      <c r="G1925" t="s">
        <v>133</v>
      </c>
      <c r="H1925" t="s">
        <v>134</v>
      </c>
      <c r="I1925">
        <v>375000</v>
      </c>
      <c r="J1925" t="s">
        <v>135</v>
      </c>
      <c r="K1925">
        <v>375000</v>
      </c>
      <c r="L1925" t="s">
        <v>136</v>
      </c>
      <c r="M1925">
        <v>500</v>
      </c>
      <c r="N1925" t="s">
        <v>137</v>
      </c>
      <c r="O1925" t="s">
        <v>138</v>
      </c>
      <c r="P1925">
        <v>300</v>
      </c>
      <c r="Q1925" t="s">
        <v>137</v>
      </c>
    </row>
    <row r="1926" spans="1:40">
      <c r="A1926" s="26">
        <v>41731.458274189812</v>
      </c>
      <c r="B1926" t="s">
        <v>128</v>
      </c>
      <c r="C1926" t="s">
        <v>1691</v>
      </c>
      <c r="D1926" t="s">
        <v>2284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41731.458274189812</v>
      </c>
      <c r="B1927" t="s">
        <v>128</v>
      </c>
      <c r="C1927" t="s">
        <v>1691</v>
      </c>
      <c r="D1927" t="s">
        <v>2285</v>
      </c>
    </row>
    <row r="1928" spans="1:40">
      <c r="A1928" s="26">
        <v>41731.458274189812</v>
      </c>
      <c r="B1928" t="s">
        <v>128</v>
      </c>
      <c r="C1928" t="s">
        <v>1691</v>
      </c>
      <c r="D1928" t="s">
        <v>2286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41731.458274189812</v>
      </c>
      <c r="B1929" t="s">
        <v>128</v>
      </c>
      <c r="C1929" t="s">
        <v>1691</v>
      </c>
      <c r="D1929" t="s">
        <v>2287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41731.458274189812</v>
      </c>
      <c r="B1930" t="s">
        <v>128</v>
      </c>
      <c r="C1930" t="s">
        <v>1691</v>
      </c>
      <c r="D1930" t="s">
        <v>2288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41731.458274189812</v>
      </c>
      <c r="B1931" t="s">
        <v>128</v>
      </c>
      <c r="C1931" t="s">
        <v>1691</v>
      </c>
      <c r="D1931" t="s">
        <v>2289</v>
      </c>
      <c r="E1931" t="s">
        <v>131</v>
      </c>
      <c r="F1931" t="s">
        <v>132</v>
      </c>
      <c r="G1931" t="s">
        <v>133</v>
      </c>
      <c r="H1931" t="s">
        <v>160</v>
      </c>
      <c r="I1931">
        <v>30</v>
      </c>
      <c r="J1931" t="s">
        <v>137</v>
      </c>
      <c r="K1931" t="s">
        <v>161</v>
      </c>
      <c r="L1931">
        <v>30</v>
      </c>
      <c r="M1931" t="s">
        <v>137</v>
      </c>
      <c r="N1931" t="s">
        <v>162</v>
      </c>
      <c r="O1931">
        <v>30</v>
      </c>
      <c r="P1931" t="s">
        <v>137</v>
      </c>
      <c r="Q1931" t="s">
        <v>163</v>
      </c>
      <c r="R1931">
        <v>10</v>
      </c>
      <c r="S1931" t="s">
        <v>137</v>
      </c>
      <c r="T1931" t="s">
        <v>164</v>
      </c>
      <c r="U1931">
        <v>20</v>
      </c>
      <c r="V1931" t="s">
        <v>137</v>
      </c>
      <c r="W1931" t="s">
        <v>165</v>
      </c>
      <c r="X1931">
        <v>20</v>
      </c>
      <c r="Y1931" t="s">
        <v>137</v>
      </c>
      <c r="Z1931" t="s">
        <v>166</v>
      </c>
      <c r="AA1931">
        <v>20</v>
      </c>
      <c r="AB1931" t="s">
        <v>137</v>
      </c>
      <c r="AC1931" t="s">
        <v>167</v>
      </c>
      <c r="AD1931">
        <v>20</v>
      </c>
      <c r="AE1931" t="s">
        <v>137</v>
      </c>
      <c r="AF1931" t="s">
        <v>168</v>
      </c>
      <c r="AG1931">
        <v>115200</v>
      </c>
      <c r="AH1931" t="s">
        <v>137</v>
      </c>
      <c r="AI1931" t="s">
        <v>169</v>
      </c>
      <c r="AJ1931">
        <v>12000</v>
      </c>
      <c r="AK1931" t="s">
        <v>137</v>
      </c>
      <c r="AL1931" t="s">
        <v>170</v>
      </c>
      <c r="AM1931">
        <v>30000</v>
      </c>
      <c r="AN1931" t="s">
        <v>137</v>
      </c>
    </row>
    <row r="1932" spans="1:40">
      <c r="A1932" s="26">
        <v>41731.458274201388</v>
      </c>
      <c r="B1932" t="s">
        <v>128</v>
      </c>
      <c r="C1932" t="s">
        <v>1812</v>
      </c>
      <c r="D1932" t="s">
        <v>2290</v>
      </c>
      <c r="E1932" t="s">
        <v>131</v>
      </c>
      <c r="F1932" t="s">
        <v>132</v>
      </c>
      <c r="G1932" t="s">
        <v>133</v>
      </c>
      <c r="H1932" t="s">
        <v>150</v>
      </c>
      <c r="I1932">
        <v>50</v>
      </c>
      <c r="J1932" t="s">
        <v>137</v>
      </c>
      <c r="K1932" t="s">
        <v>151</v>
      </c>
      <c r="L1932">
        <v>50</v>
      </c>
      <c r="M1932" t="s">
        <v>137</v>
      </c>
      <c r="N1932" t="s">
        <v>152</v>
      </c>
      <c r="O1932">
        <v>50</v>
      </c>
      <c r="P1932" t="s">
        <v>137</v>
      </c>
    </row>
    <row r="1933" spans="1:40">
      <c r="A1933" s="26">
        <v>41731.458274201388</v>
      </c>
      <c r="B1933" t="s">
        <v>128</v>
      </c>
      <c r="C1933" t="s">
        <v>1812</v>
      </c>
      <c r="D1933" t="s">
        <v>2291</v>
      </c>
      <c r="E1933" t="s">
        <v>131</v>
      </c>
      <c r="F1933" t="s">
        <v>132</v>
      </c>
      <c r="G1933" t="s">
        <v>133</v>
      </c>
      <c r="H1933" t="s">
        <v>154</v>
      </c>
      <c r="I1933">
        <v>35</v>
      </c>
      <c r="J1933" t="s">
        <v>137</v>
      </c>
      <c r="K1933" t="s">
        <v>155</v>
      </c>
      <c r="L1933">
        <v>5</v>
      </c>
      <c r="M1933" t="s">
        <v>137</v>
      </c>
      <c r="N1933" t="s">
        <v>156</v>
      </c>
      <c r="O1933">
        <v>60</v>
      </c>
      <c r="P1933" t="s">
        <v>137</v>
      </c>
    </row>
    <row r="1934" spans="1:40">
      <c r="A1934" s="26">
        <v>41731.458274201388</v>
      </c>
      <c r="B1934" t="s">
        <v>128</v>
      </c>
      <c r="C1934" t="s">
        <v>1812</v>
      </c>
      <c r="D1934" t="s">
        <v>2292</v>
      </c>
      <c r="E1934" t="s">
        <v>131</v>
      </c>
      <c r="F1934" t="s">
        <v>132</v>
      </c>
      <c r="G1934" t="s">
        <v>133</v>
      </c>
      <c r="H1934" t="s">
        <v>158</v>
      </c>
      <c r="I1934">
        <v>1</v>
      </c>
      <c r="J1934" t="s">
        <v>137</v>
      </c>
    </row>
    <row r="1935" spans="1:40">
      <c r="A1935" s="26">
        <v>41731.458274201388</v>
      </c>
      <c r="B1935" t="s">
        <v>128</v>
      </c>
      <c r="C1935" t="s">
        <v>1812</v>
      </c>
      <c r="D1935" t="s">
        <v>2293</v>
      </c>
      <c r="E1935" t="s">
        <v>131</v>
      </c>
      <c r="F1935" t="s">
        <v>132</v>
      </c>
      <c r="G1935" t="s">
        <v>133</v>
      </c>
      <c r="H1935" t="s">
        <v>160</v>
      </c>
      <c r="I1935">
        <v>30</v>
      </c>
      <c r="J1935" t="s">
        <v>137</v>
      </c>
      <c r="K1935" t="s">
        <v>161</v>
      </c>
      <c r="L1935">
        <v>30</v>
      </c>
      <c r="M1935" t="s">
        <v>137</v>
      </c>
      <c r="N1935" t="s">
        <v>162</v>
      </c>
      <c r="O1935">
        <v>30</v>
      </c>
      <c r="P1935" t="s">
        <v>137</v>
      </c>
      <c r="Q1935" t="s">
        <v>163</v>
      </c>
      <c r="R1935">
        <v>10</v>
      </c>
      <c r="S1935" t="s">
        <v>137</v>
      </c>
      <c r="T1935" t="s">
        <v>164</v>
      </c>
      <c r="U1935">
        <v>20</v>
      </c>
      <c r="V1935" t="s">
        <v>137</v>
      </c>
      <c r="W1935" t="s">
        <v>165</v>
      </c>
      <c r="X1935">
        <v>20</v>
      </c>
      <c r="Y1935" t="s">
        <v>137</v>
      </c>
      <c r="Z1935" t="s">
        <v>166</v>
      </c>
      <c r="AA1935">
        <v>20</v>
      </c>
      <c r="AB1935" t="s">
        <v>137</v>
      </c>
      <c r="AC1935" t="s">
        <v>167</v>
      </c>
      <c r="AD1935">
        <v>20</v>
      </c>
      <c r="AE1935" t="s">
        <v>137</v>
      </c>
      <c r="AF1935" t="s">
        <v>168</v>
      </c>
      <c r="AG1935">
        <v>115200</v>
      </c>
      <c r="AH1935" t="s">
        <v>137</v>
      </c>
      <c r="AI1935" t="s">
        <v>169</v>
      </c>
      <c r="AJ1935">
        <v>12000</v>
      </c>
      <c r="AK1935" t="s">
        <v>137</v>
      </c>
      <c r="AL1935" t="s">
        <v>170</v>
      </c>
      <c r="AM1935">
        <v>30000</v>
      </c>
      <c r="AN1935" t="s">
        <v>137</v>
      </c>
    </row>
    <row r="1936" spans="1:40">
      <c r="A1936" s="26">
        <v>41731.458274201388</v>
      </c>
      <c r="B1936" t="s">
        <v>128</v>
      </c>
      <c r="C1936" t="s">
        <v>1812</v>
      </c>
      <c r="D1936" t="s">
        <v>2294</v>
      </c>
      <c r="E1936" t="s">
        <v>131</v>
      </c>
      <c r="F1936" t="s">
        <v>132</v>
      </c>
      <c r="G1936" t="s">
        <v>133</v>
      </c>
      <c r="H1936" t="s">
        <v>187</v>
      </c>
      <c r="I1936">
        <v>60</v>
      </c>
      <c r="J1936" t="s">
        <v>137</v>
      </c>
      <c r="K1936" t="s">
        <v>188</v>
      </c>
      <c r="L1936">
        <v>40</v>
      </c>
      <c r="M1936" t="s">
        <v>137</v>
      </c>
      <c r="N1936" t="s">
        <v>189</v>
      </c>
      <c r="O1936">
        <v>50</v>
      </c>
      <c r="P1936" t="s">
        <v>137</v>
      </c>
      <c r="Q1936" t="s">
        <v>190</v>
      </c>
      <c r="R1936">
        <v>40</v>
      </c>
      <c r="S1936" t="s">
        <v>137</v>
      </c>
      <c r="T1936" t="s">
        <v>191</v>
      </c>
      <c r="U1936">
        <v>60</v>
      </c>
      <c r="V1936" t="s">
        <v>137</v>
      </c>
      <c r="W1936" t="s">
        <v>192</v>
      </c>
      <c r="X1936">
        <v>50</v>
      </c>
      <c r="Y1936" t="s">
        <v>137</v>
      </c>
      <c r="Z1936" t="s">
        <v>193</v>
      </c>
      <c r="AA1936">
        <v>50</v>
      </c>
      <c r="AB1936" t="s">
        <v>137</v>
      </c>
      <c r="AC1936" t="s">
        <v>194</v>
      </c>
      <c r="AD1936">
        <v>35</v>
      </c>
      <c r="AE1936" t="s">
        <v>137</v>
      </c>
      <c r="AF1936" t="s">
        <v>195</v>
      </c>
      <c r="AG1936">
        <v>8</v>
      </c>
      <c r="AH1936" t="s">
        <v>137</v>
      </c>
      <c r="AI1936" t="s">
        <v>196</v>
      </c>
      <c r="AJ1936">
        <v>90</v>
      </c>
      <c r="AK1936" t="s">
        <v>137</v>
      </c>
      <c r="AL1936" t="s">
        <v>197</v>
      </c>
      <c r="AM1936">
        <v>1</v>
      </c>
      <c r="AN1936" t="s">
        <v>137</v>
      </c>
    </row>
    <row r="1937" spans="1:40">
      <c r="A1937" s="26">
        <v>41731.458274201388</v>
      </c>
      <c r="B1937" t="s">
        <v>128</v>
      </c>
      <c r="C1937" t="s">
        <v>1812</v>
      </c>
      <c r="D1937" t="s">
        <v>2295</v>
      </c>
      <c r="E1937" t="s">
        <v>131</v>
      </c>
      <c r="F1937" t="s">
        <v>132</v>
      </c>
      <c r="G1937" t="s">
        <v>133</v>
      </c>
      <c r="H1937" t="s">
        <v>172</v>
      </c>
      <c r="I1937">
        <v>33</v>
      </c>
      <c r="J1937" t="s">
        <v>137</v>
      </c>
      <c r="K1937" t="s">
        <v>173</v>
      </c>
      <c r="L1937">
        <v>33</v>
      </c>
      <c r="M1937" t="s">
        <v>137</v>
      </c>
      <c r="N1937" t="s">
        <v>174</v>
      </c>
      <c r="O1937">
        <v>34</v>
      </c>
      <c r="P1937" t="s">
        <v>137</v>
      </c>
      <c r="Q1937" t="s">
        <v>164</v>
      </c>
      <c r="R1937">
        <v>20</v>
      </c>
      <c r="S1937" t="s">
        <v>137</v>
      </c>
      <c r="T1937" t="s">
        <v>165</v>
      </c>
      <c r="U1937">
        <v>20</v>
      </c>
      <c r="V1937" t="s">
        <v>137</v>
      </c>
      <c r="W1937" t="s">
        <v>166</v>
      </c>
      <c r="X1937">
        <v>20</v>
      </c>
      <c r="Y1937" t="s">
        <v>137</v>
      </c>
      <c r="Z1937" t="s">
        <v>175</v>
      </c>
      <c r="AA1937">
        <v>20</v>
      </c>
      <c r="AB1937" t="s">
        <v>137</v>
      </c>
      <c r="AC1937" t="s">
        <v>176</v>
      </c>
      <c r="AD1937">
        <v>20</v>
      </c>
      <c r="AE1937" t="s">
        <v>137</v>
      </c>
      <c r="AF1937" t="s">
        <v>177</v>
      </c>
      <c r="AG1937">
        <v>20</v>
      </c>
      <c r="AH1937" t="s">
        <v>137</v>
      </c>
      <c r="AI1937" t="s">
        <v>168</v>
      </c>
      <c r="AJ1937">
        <v>115200</v>
      </c>
      <c r="AK1937" t="s">
        <v>137</v>
      </c>
      <c r="AL1937" t="s">
        <v>169</v>
      </c>
      <c r="AM1937">
        <v>12000</v>
      </c>
      <c r="AN1937" t="s">
        <v>137</v>
      </c>
    </row>
    <row r="1938" spans="1:40">
      <c r="A1938" s="26">
        <v>41731.458274201388</v>
      </c>
      <c r="B1938" t="s">
        <v>128</v>
      </c>
      <c r="C1938" t="s">
        <v>1812</v>
      </c>
      <c r="D1938" t="s">
        <v>2296</v>
      </c>
      <c r="E1938" t="s">
        <v>179</v>
      </c>
      <c r="F1938" t="s">
        <v>180</v>
      </c>
      <c r="G1938" t="s">
        <v>181</v>
      </c>
    </row>
    <row r="1939" spans="1:40">
      <c r="A1939" s="26">
        <v>41731.458274201388</v>
      </c>
      <c r="B1939" t="s">
        <v>128</v>
      </c>
      <c r="C1939" t="s">
        <v>1812</v>
      </c>
      <c r="D1939" t="s">
        <v>2297</v>
      </c>
      <c r="E1939" t="s">
        <v>179</v>
      </c>
      <c r="F1939" t="s">
        <v>2298</v>
      </c>
      <c r="G1939" t="s">
        <v>2299</v>
      </c>
      <c r="H1939" t="s">
        <v>2300</v>
      </c>
    </row>
    <row r="1940" spans="1:40">
      <c r="A1940" s="26">
        <v>41731.458274201388</v>
      </c>
      <c r="B1940" t="s">
        <v>128</v>
      </c>
      <c r="C1940" t="s">
        <v>1812</v>
      </c>
      <c r="D1940" t="s">
        <v>2301</v>
      </c>
    </row>
    <row r="1941" spans="1:40">
      <c r="A1941" s="26">
        <v>41731.458274201388</v>
      </c>
      <c r="B1941" t="s">
        <v>128</v>
      </c>
      <c r="C1941" t="s">
        <v>1812</v>
      </c>
      <c r="D1941" t="s">
        <v>2302</v>
      </c>
      <c r="E1941" t="s">
        <v>131</v>
      </c>
      <c r="F1941" t="s">
        <v>132</v>
      </c>
      <c r="G1941" t="s">
        <v>133</v>
      </c>
      <c r="H1941" t="s">
        <v>134</v>
      </c>
      <c r="I1941">
        <v>375000</v>
      </c>
      <c r="J1941" t="s">
        <v>135</v>
      </c>
      <c r="K1941">
        <v>375000</v>
      </c>
      <c r="L1941" t="s">
        <v>136</v>
      </c>
      <c r="M1941">
        <v>500</v>
      </c>
      <c r="N1941" t="s">
        <v>137</v>
      </c>
      <c r="O1941" t="s">
        <v>138</v>
      </c>
      <c r="P1941">
        <v>300</v>
      </c>
      <c r="Q1941" t="s">
        <v>137</v>
      </c>
    </row>
    <row r="1942" spans="1:40">
      <c r="A1942" s="26">
        <v>41731.458274201388</v>
      </c>
      <c r="B1942" t="s">
        <v>128</v>
      </c>
      <c r="C1942" t="s">
        <v>1691</v>
      </c>
      <c r="D1942" t="s">
        <v>2303</v>
      </c>
      <c r="E1942" t="s">
        <v>131</v>
      </c>
      <c r="F1942" t="s">
        <v>132</v>
      </c>
      <c r="G1942" t="s">
        <v>133</v>
      </c>
      <c r="H1942" t="s">
        <v>187</v>
      </c>
      <c r="I1942">
        <v>60</v>
      </c>
      <c r="J1942" t="s">
        <v>137</v>
      </c>
      <c r="K1942" t="s">
        <v>188</v>
      </c>
      <c r="L1942">
        <v>40</v>
      </c>
      <c r="M1942" t="s">
        <v>137</v>
      </c>
      <c r="N1942" t="s">
        <v>189</v>
      </c>
      <c r="O1942">
        <v>50</v>
      </c>
      <c r="P1942" t="s">
        <v>137</v>
      </c>
      <c r="Q1942" t="s">
        <v>190</v>
      </c>
      <c r="R1942">
        <v>40</v>
      </c>
      <c r="S1942" t="s">
        <v>137</v>
      </c>
      <c r="T1942" t="s">
        <v>191</v>
      </c>
      <c r="U1942">
        <v>60</v>
      </c>
      <c r="V1942" t="s">
        <v>137</v>
      </c>
      <c r="W1942" t="s">
        <v>192</v>
      </c>
      <c r="X1942">
        <v>50</v>
      </c>
      <c r="Y1942" t="s">
        <v>137</v>
      </c>
      <c r="Z1942" t="s">
        <v>193</v>
      </c>
      <c r="AA1942">
        <v>50</v>
      </c>
      <c r="AB1942" t="s">
        <v>137</v>
      </c>
      <c r="AC1942" t="s">
        <v>194</v>
      </c>
      <c r="AD1942">
        <v>35</v>
      </c>
      <c r="AE1942" t="s">
        <v>137</v>
      </c>
      <c r="AF1942" t="s">
        <v>195</v>
      </c>
      <c r="AG1942">
        <v>8</v>
      </c>
      <c r="AH1942" t="s">
        <v>137</v>
      </c>
      <c r="AI1942" t="s">
        <v>196</v>
      </c>
      <c r="AJ1942">
        <v>90</v>
      </c>
      <c r="AK1942" t="s">
        <v>137</v>
      </c>
      <c r="AL1942" t="s">
        <v>197</v>
      </c>
      <c r="AM1942">
        <v>1</v>
      </c>
      <c r="AN1942" t="s">
        <v>137</v>
      </c>
    </row>
    <row r="1943" spans="1:40">
      <c r="A1943" s="26">
        <v>41731.458274201388</v>
      </c>
      <c r="B1943" t="s">
        <v>128</v>
      </c>
      <c r="C1943" t="s">
        <v>1691</v>
      </c>
      <c r="D1943" t="s">
        <v>2304</v>
      </c>
      <c r="E1943" t="s">
        <v>131</v>
      </c>
      <c r="F1943" t="s">
        <v>132</v>
      </c>
      <c r="G1943" t="s">
        <v>133</v>
      </c>
      <c r="H1943" t="s">
        <v>172</v>
      </c>
      <c r="I1943">
        <v>33</v>
      </c>
      <c r="J1943" t="s">
        <v>137</v>
      </c>
      <c r="K1943" t="s">
        <v>173</v>
      </c>
      <c r="L1943">
        <v>33</v>
      </c>
      <c r="M1943" t="s">
        <v>137</v>
      </c>
      <c r="N1943" t="s">
        <v>174</v>
      </c>
      <c r="O1943">
        <v>34</v>
      </c>
      <c r="P1943" t="s">
        <v>137</v>
      </c>
      <c r="Q1943" t="s">
        <v>164</v>
      </c>
      <c r="R1943">
        <v>20</v>
      </c>
      <c r="S1943" t="s">
        <v>137</v>
      </c>
      <c r="T1943" t="s">
        <v>165</v>
      </c>
      <c r="U1943">
        <v>20</v>
      </c>
      <c r="V1943" t="s">
        <v>137</v>
      </c>
      <c r="W1943" t="s">
        <v>166</v>
      </c>
      <c r="X1943">
        <v>20</v>
      </c>
      <c r="Y1943" t="s">
        <v>137</v>
      </c>
      <c r="Z1943" t="s">
        <v>175</v>
      </c>
      <c r="AA1943">
        <v>20</v>
      </c>
      <c r="AB1943" t="s">
        <v>137</v>
      </c>
      <c r="AC1943" t="s">
        <v>176</v>
      </c>
      <c r="AD1943">
        <v>20</v>
      </c>
      <c r="AE1943" t="s">
        <v>137</v>
      </c>
      <c r="AF1943" t="s">
        <v>177</v>
      </c>
      <c r="AG1943">
        <v>20</v>
      </c>
      <c r="AH1943" t="s">
        <v>137</v>
      </c>
      <c r="AI1943" t="s">
        <v>168</v>
      </c>
      <c r="AJ1943">
        <v>115200</v>
      </c>
      <c r="AK1943" t="s">
        <v>137</v>
      </c>
      <c r="AL1943" t="s">
        <v>169</v>
      </c>
      <c r="AM1943">
        <v>12000</v>
      </c>
      <c r="AN1943" t="s">
        <v>137</v>
      </c>
    </row>
    <row r="1944" spans="1:40">
      <c r="A1944" s="26">
        <v>41731.458274201388</v>
      </c>
      <c r="B1944" t="s">
        <v>128</v>
      </c>
      <c r="C1944" t="s">
        <v>1691</v>
      </c>
      <c r="D1944" t="s">
        <v>2305</v>
      </c>
      <c r="E1944" t="s">
        <v>179</v>
      </c>
      <c r="F1944" t="s">
        <v>180</v>
      </c>
      <c r="G1944" t="s">
        <v>181</v>
      </c>
    </row>
    <row r="1945" spans="1:40">
      <c r="A1945" s="26">
        <v>41731.458274201388</v>
      </c>
      <c r="B1945" t="s">
        <v>128</v>
      </c>
      <c r="C1945" t="s">
        <v>1691</v>
      </c>
      <c r="D1945" t="s">
        <v>2306</v>
      </c>
      <c r="E1945" t="s">
        <v>179</v>
      </c>
      <c r="F1945" t="s">
        <v>2307</v>
      </c>
      <c r="G1945" t="s">
        <v>2308</v>
      </c>
      <c r="H1945" t="s">
        <v>2309</v>
      </c>
    </row>
    <row r="1946" spans="1:40">
      <c r="A1946" s="26">
        <v>41731.458274201388</v>
      </c>
      <c r="B1946" t="s">
        <v>128</v>
      </c>
      <c r="C1946" t="s">
        <v>1691</v>
      </c>
      <c r="D1946" t="s">
        <v>2310</v>
      </c>
    </row>
    <row r="1947" spans="1:40">
      <c r="A1947" s="26">
        <v>41731.458274201388</v>
      </c>
      <c r="B1947" t="s">
        <v>128</v>
      </c>
      <c r="C1947" t="s">
        <v>1691</v>
      </c>
      <c r="D1947" t="s">
        <v>2311</v>
      </c>
      <c r="E1947" t="s">
        <v>131</v>
      </c>
      <c r="F1947" t="s">
        <v>132</v>
      </c>
      <c r="G1947" t="s">
        <v>133</v>
      </c>
      <c r="H1947" t="s">
        <v>134</v>
      </c>
      <c r="I1947">
        <v>375000</v>
      </c>
      <c r="J1947" t="s">
        <v>135</v>
      </c>
      <c r="K1947">
        <v>375000</v>
      </c>
      <c r="L1947" t="s">
        <v>136</v>
      </c>
      <c r="M1947">
        <v>500</v>
      </c>
      <c r="N1947" t="s">
        <v>137</v>
      </c>
      <c r="O1947" t="s">
        <v>138</v>
      </c>
      <c r="P1947">
        <v>300</v>
      </c>
      <c r="Q1947" t="s">
        <v>137</v>
      </c>
    </row>
    <row r="1948" spans="1:40">
      <c r="A1948" s="26">
        <v>41731.458274201388</v>
      </c>
      <c r="B1948" t="s">
        <v>128</v>
      </c>
      <c r="C1948" t="s">
        <v>1691</v>
      </c>
      <c r="D1948" t="s">
        <v>2312</v>
      </c>
      <c r="E1948" t="s">
        <v>131</v>
      </c>
      <c r="F1948" t="s">
        <v>132</v>
      </c>
      <c r="G1948" t="s">
        <v>133</v>
      </c>
      <c r="H1948" t="s">
        <v>140</v>
      </c>
      <c r="I1948">
        <v>49</v>
      </c>
      <c r="J1948" t="s">
        <v>137</v>
      </c>
      <c r="K1948" t="s">
        <v>141</v>
      </c>
      <c r="L1948">
        <v>130</v>
      </c>
      <c r="M1948" t="s">
        <v>137</v>
      </c>
      <c r="N1948" t="s">
        <v>142</v>
      </c>
      <c r="O1948">
        <v>180</v>
      </c>
      <c r="P1948" t="s">
        <v>137</v>
      </c>
      <c r="Q1948" t="s">
        <v>143</v>
      </c>
      <c r="R1948">
        <v>140</v>
      </c>
      <c r="S1948" t="s">
        <v>137</v>
      </c>
      <c r="T1948" t="s">
        <v>144</v>
      </c>
      <c r="U1948">
        <v>80</v>
      </c>
      <c r="V1948" t="s">
        <v>137</v>
      </c>
      <c r="W1948" t="s">
        <v>145</v>
      </c>
      <c r="X1948">
        <v>101</v>
      </c>
      <c r="Y1948" t="s">
        <v>137</v>
      </c>
      <c r="Z1948" t="s">
        <v>146</v>
      </c>
      <c r="AA1948">
        <v>190</v>
      </c>
      <c r="AB1948" t="s">
        <v>137</v>
      </c>
      <c r="AC1948" t="s">
        <v>147</v>
      </c>
      <c r="AD1948">
        <v>20</v>
      </c>
      <c r="AE1948" t="s">
        <v>137</v>
      </c>
    </row>
    <row r="1949" spans="1:40">
      <c r="A1949" s="26">
        <v>41731.458274201388</v>
      </c>
      <c r="B1949" t="s">
        <v>128</v>
      </c>
      <c r="C1949" t="s">
        <v>1691</v>
      </c>
      <c r="D1949" t="s">
        <v>2313</v>
      </c>
    </row>
    <row r="1950" spans="1:40">
      <c r="A1950" s="26">
        <v>41731.458274201388</v>
      </c>
      <c r="B1950" t="s">
        <v>128</v>
      </c>
      <c r="C1950" t="s">
        <v>1691</v>
      </c>
      <c r="D1950" t="s">
        <v>2314</v>
      </c>
      <c r="E1950" t="s">
        <v>131</v>
      </c>
      <c r="F1950" t="s">
        <v>132</v>
      </c>
      <c r="G1950" t="s">
        <v>133</v>
      </c>
      <c r="H1950" t="s">
        <v>150</v>
      </c>
      <c r="I1950">
        <v>50</v>
      </c>
      <c r="J1950" t="s">
        <v>137</v>
      </c>
      <c r="K1950" t="s">
        <v>151</v>
      </c>
      <c r="L1950">
        <v>50</v>
      </c>
      <c r="M1950" t="s">
        <v>137</v>
      </c>
      <c r="N1950" t="s">
        <v>152</v>
      </c>
      <c r="O1950">
        <v>50</v>
      </c>
      <c r="P1950" t="s">
        <v>137</v>
      </c>
    </row>
    <row r="1951" spans="1:40">
      <c r="A1951" s="26">
        <v>41731.458274201388</v>
      </c>
      <c r="B1951" t="s">
        <v>128</v>
      </c>
      <c r="C1951" t="s">
        <v>1691</v>
      </c>
      <c r="D1951" t="s">
        <v>2315</v>
      </c>
      <c r="E1951" t="s">
        <v>131</v>
      </c>
      <c r="F1951" t="s">
        <v>132</v>
      </c>
      <c r="G1951" t="s">
        <v>133</v>
      </c>
      <c r="H1951" t="s">
        <v>154</v>
      </c>
      <c r="I1951">
        <v>35</v>
      </c>
      <c r="J1951" t="s">
        <v>137</v>
      </c>
      <c r="K1951" t="s">
        <v>155</v>
      </c>
      <c r="L1951">
        <v>5</v>
      </c>
      <c r="M1951" t="s">
        <v>137</v>
      </c>
      <c r="N1951" t="s">
        <v>156</v>
      </c>
      <c r="O1951">
        <v>60</v>
      </c>
      <c r="P1951" t="s">
        <v>137</v>
      </c>
    </row>
    <row r="1952" spans="1:40">
      <c r="A1952" s="26">
        <v>41731.458274201388</v>
      </c>
      <c r="B1952" t="s">
        <v>128</v>
      </c>
      <c r="C1952" t="s">
        <v>1691</v>
      </c>
      <c r="D1952" t="s">
        <v>2316</v>
      </c>
      <c r="E1952" t="s">
        <v>131</v>
      </c>
      <c r="F1952" t="s">
        <v>132</v>
      </c>
      <c r="G1952" t="s">
        <v>133</v>
      </c>
      <c r="H1952" t="s">
        <v>158</v>
      </c>
      <c r="I1952">
        <v>1</v>
      </c>
      <c r="J1952" t="s">
        <v>137</v>
      </c>
    </row>
    <row r="1953" spans="1:40">
      <c r="A1953" s="26">
        <v>41731.458274201388</v>
      </c>
      <c r="B1953" t="s">
        <v>128</v>
      </c>
      <c r="C1953" t="s">
        <v>1691</v>
      </c>
      <c r="D1953" t="s">
        <v>2317</v>
      </c>
      <c r="E1953" t="s">
        <v>131</v>
      </c>
      <c r="F1953" t="s">
        <v>132</v>
      </c>
      <c r="G1953" t="s">
        <v>133</v>
      </c>
      <c r="H1953" t="s">
        <v>160</v>
      </c>
      <c r="I1953">
        <v>30</v>
      </c>
      <c r="J1953" t="s">
        <v>137</v>
      </c>
      <c r="K1953" t="s">
        <v>161</v>
      </c>
      <c r="L1953">
        <v>30</v>
      </c>
      <c r="M1953" t="s">
        <v>137</v>
      </c>
      <c r="N1953" t="s">
        <v>162</v>
      </c>
      <c r="O1953">
        <v>30</v>
      </c>
      <c r="P1953" t="s">
        <v>137</v>
      </c>
      <c r="Q1953" t="s">
        <v>163</v>
      </c>
      <c r="R1953">
        <v>10</v>
      </c>
      <c r="S1953" t="s">
        <v>137</v>
      </c>
      <c r="T1953" t="s">
        <v>164</v>
      </c>
      <c r="U1953">
        <v>20</v>
      </c>
      <c r="V1953" t="s">
        <v>137</v>
      </c>
      <c r="W1953" t="s">
        <v>165</v>
      </c>
      <c r="X1953">
        <v>20</v>
      </c>
      <c r="Y1953" t="s">
        <v>137</v>
      </c>
      <c r="Z1953" t="s">
        <v>166</v>
      </c>
      <c r="AA1953">
        <v>20</v>
      </c>
      <c r="AB1953" t="s">
        <v>137</v>
      </c>
      <c r="AC1953" t="s">
        <v>167</v>
      </c>
      <c r="AD1953">
        <v>20</v>
      </c>
      <c r="AE1953" t="s">
        <v>137</v>
      </c>
      <c r="AF1953" t="s">
        <v>168</v>
      </c>
      <c r="AG1953">
        <v>115200</v>
      </c>
      <c r="AH1953" t="s">
        <v>137</v>
      </c>
      <c r="AI1953" t="s">
        <v>169</v>
      </c>
      <c r="AJ1953">
        <v>12000</v>
      </c>
      <c r="AK1953" t="s">
        <v>137</v>
      </c>
      <c r="AL1953" t="s">
        <v>170</v>
      </c>
      <c r="AM1953">
        <v>30000</v>
      </c>
      <c r="AN1953" t="s">
        <v>137</v>
      </c>
    </row>
    <row r="1954" spans="1:40">
      <c r="A1954" s="26">
        <v>41731.458274212964</v>
      </c>
      <c r="B1954" t="s">
        <v>128</v>
      </c>
      <c r="C1954" t="s">
        <v>1812</v>
      </c>
      <c r="D1954" t="s">
        <v>2318</v>
      </c>
      <c r="E1954" t="s">
        <v>131</v>
      </c>
      <c r="F1954" t="s">
        <v>132</v>
      </c>
      <c r="G1954" t="s">
        <v>133</v>
      </c>
      <c r="H1954" t="s">
        <v>140</v>
      </c>
      <c r="I1954">
        <v>49</v>
      </c>
      <c r="J1954" t="s">
        <v>137</v>
      </c>
      <c r="K1954" t="s">
        <v>141</v>
      </c>
      <c r="L1954">
        <v>130</v>
      </c>
      <c r="M1954" t="s">
        <v>137</v>
      </c>
      <c r="N1954" t="s">
        <v>142</v>
      </c>
      <c r="O1954">
        <v>180</v>
      </c>
      <c r="P1954" t="s">
        <v>137</v>
      </c>
      <c r="Q1954" t="s">
        <v>143</v>
      </c>
      <c r="R1954">
        <v>140</v>
      </c>
      <c r="S1954" t="s">
        <v>137</v>
      </c>
      <c r="T1954" t="s">
        <v>144</v>
      </c>
      <c r="U1954">
        <v>80</v>
      </c>
      <c r="V1954" t="s">
        <v>137</v>
      </c>
      <c r="W1954" t="s">
        <v>145</v>
      </c>
      <c r="X1954">
        <v>101</v>
      </c>
      <c r="Y1954" t="s">
        <v>137</v>
      </c>
      <c r="Z1954" t="s">
        <v>146</v>
      </c>
      <c r="AA1954">
        <v>190</v>
      </c>
      <c r="AB1954" t="s">
        <v>137</v>
      </c>
      <c r="AC1954" t="s">
        <v>147</v>
      </c>
      <c r="AD1954">
        <v>20</v>
      </c>
      <c r="AE1954" t="s">
        <v>137</v>
      </c>
    </row>
    <row r="1955" spans="1:40">
      <c r="A1955" s="26">
        <v>41731.458274212964</v>
      </c>
      <c r="B1955" t="s">
        <v>128</v>
      </c>
      <c r="C1955" t="s">
        <v>1812</v>
      </c>
      <c r="D1955" t="s">
        <v>2319</v>
      </c>
    </row>
    <row r="1956" spans="1:40">
      <c r="A1956" s="26">
        <v>41731.458274212964</v>
      </c>
      <c r="B1956" t="s">
        <v>128</v>
      </c>
      <c r="C1956" t="s">
        <v>1812</v>
      </c>
      <c r="D1956" t="s">
        <v>2320</v>
      </c>
      <c r="E1956" t="s">
        <v>131</v>
      </c>
      <c r="F1956" t="s">
        <v>132</v>
      </c>
      <c r="G1956" t="s">
        <v>133</v>
      </c>
      <c r="H1956" t="s">
        <v>150</v>
      </c>
      <c r="I1956">
        <v>50</v>
      </c>
      <c r="J1956" t="s">
        <v>137</v>
      </c>
      <c r="K1956" t="s">
        <v>151</v>
      </c>
      <c r="L1956">
        <v>50</v>
      </c>
      <c r="M1956" t="s">
        <v>137</v>
      </c>
      <c r="N1956" t="s">
        <v>152</v>
      </c>
      <c r="O1956">
        <v>50</v>
      </c>
      <c r="P1956" t="s">
        <v>137</v>
      </c>
    </row>
    <row r="1957" spans="1:40">
      <c r="A1957" s="26">
        <v>41731.458274212964</v>
      </c>
      <c r="B1957" t="s">
        <v>128</v>
      </c>
      <c r="C1957" t="s">
        <v>1812</v>
      </c>
      <c r="D1957" t="s">
        <v>2321</v>
      </c>
      <c r="E1957" t="s">
        <v>131</v>
      </c>
      <c r="F1957" t="s">
        <v>132</v>
      </c>
      <c r="G1957" t="s">
        <v>133</v>
      </c>
      <c r="H1957" t="s">
        <v>154</v>
      </c>
      <c r="I1957">
        <v>35</v>
      </c>
      <c r="J1957" t="s">
        <v>137</v>
      </c>
      <c r="K1957" t="s">
        <v>155</v>
      </c>
      <c r="L1957">
        <v>5</v>
      </c>
      <c r="M1957" t="s">
        <v>137</v>
      </c>
      <c r="N1957" t="s">
        <v>156</v>
      </c>
      <c r="O1957">
        <v>60</v>
      </c>
      <c r="P1957" t="s">
        <v>137</v>
      </c>
    </row>
    <row r="1958" spans="1:40">
      <c r="A1958" s="26">
        <v>41731.458274212964</v>
      </c>
      <c r="B1958" t="s">
        <v>128</v>
      </c>
      <c r="C1958" t="s">
        <v>1812</v>
      </c>
      <c r="D1958" t="s">
        <v>2322</v>
      </c>
      <c r="E1958" t="s">
        <v>131</v>
      </c>
      <c r="F1958" t="s">
        <v>132</v>
      </c>
      <c r="G1958" t="s">
        <v>133</v>
      </c>
      <c r="H1958" t="s">
        <v>158</v>
      </c>
      <c r="I1958">
        <v>1</v>
      </c>
      <c r="J1958" t="s">
        <v>137</v>
      </c>
    </row>
    <row r="1959" spans="1:40">
      <c r="A1959" s="26">
        <v>41731.458274212964</v>
      </c>
      <c r="B1959" t="s">
        <v>128</v>
      </c>
      <c r="C1959" t="s">
        <v>1812</v>
      </c>
      <c r="D1959" t="s">
        <v>2323</v>
      </c>
      <c r="E1959" t="s">
        <v>131</v>
      </c>
      <c r="F1959" t="s">
        <v>132</v>
      </c>
      <c r="G1959" t="s">
        <v>133</v>
      </c>
      <c r="H1959" t="s">
        <v>160</v>
      </c>
      <c r="I1959">
        <v>30</v>
      </c>
      <c r="J1959" t="s">
        <v>137</v>
      </c>
      <c r="K1959" t="s">
        <v>161</v>
      </c>
      <c r="L1959">
        <v>30</v>
      </c>
      <c r="M1959" t="s">
        <v>137</v>
      </c>
      <c r="N1959" t="s">
        <v>162</v>
      </c>
      <c r="O1959">
        <v>30</v>
      </c>
      <c r="P1959" t="s">
        <v>137</v>
      </c>
      <c r="Q1959" t="s">
        <v>163</v>
      </c>
      <c r="R1959">
        <v>10</v>
      </c>
      <c r="S1959" t="s">
        <v>137</v>
      </c>
      <c r="T1959" t="s">
        <v>164</v>
      </c>
      <c r="U1959">
        <v>20</v>
      </c>
      <c r="V1959" t="s">
        <v>137</v>
      </c>
      <c r="W1959" t="s">
        <v>165</v>
      </c>
      <c r="X1959">
        <v>20</v>
      </c>
      <c r="Y1959" t="s">
        <v>137</v>
      </c>
      <c r="Z1959" t="s">
        <v>166</v>
      </c>
      <c r="AA1959">
        <v>20</v>
      </c>
      <c r="AB1959" t="s">
        <v>137</v>
      </c>
      <c r="AC1959" t="s">
        <v>167</v>
      </c>
      <c r="AD1959">
        <v>20</v>
      </c>
      <c r="AE1959" t="s">
        <v>137</v>
      </c>
      <c r="AF1959" t="s">
        <v>168</v>
      </c>
      <c r="AG1959">
        <v>115200</v>
      </c>
      <c r="AH1959" t="s">
        <v>137</v>
      </c>
      <c r="AI1959" t="s">
        <v>169</v>
      </c>
      <c r="AJ1959">
        <v>12000</v>
      </c>
      <c r="AK1959" t="s">
        <v>137</v>
      </c>
      <c r="AL1959" t="s">
        <v>170</v>
      </c>
      <c r="AM1959">
        <v>30000</v>
      </c>
      <c r="AN1959" t="s">
        <v>137</v>
      </c>
    </row>
    <row r="1960" spans="1:40">
      <c r="A1960" s="26">
        <v>41731.458274212964</v>
      </c>
      <c r="B1960" t="s">
        <v>128</v>
      </c>
      <c r="C1960" t="s">
        <v>1812</v>
      </c>
      <c r="D1960" t="s">
        <v>2324</v>
      </c>
      <c r="E1960" t="s">
        <v>131</v>
      </c>
      <c r="F1960" t="s">
        <v>132</v>
      </c>
      <c r="G1960" t="s">
        <v>133</v>
      </c>
      <c r="H1960" t="s">
        <v>187</v>
      </c>
      <c r="I1960">
        <v>60</v>
      </c>
      <c r="J1960" t="s">
        <v>137</v>
      </c>
      <c r="K1960" t="s">
        <v>188</v>
      </c>
      <c r="L1960">
        <v>40</v>
      </c>
      <c r="M1960" t="s">
        <v>137</v>
      </c>
      <c r="N1960" t="s">
        <v>189</v>
      </c>
      <c r="O1960">
        <v>50</v>
      </c>
      <c r="P1960" t="s">
        <v>137</v>
      </c>
      <c r="Q1960" t="s">
        <v>190</v>
      </c>
      <c r="R1960">
        <v>40</v>
      </c>
      <c r="S1960" t="s">
        <v>137</v>
      </c>
      <c r="T1960" t="s">
        <v>191</v>
      </c>
      <c r="U1960">
        <v>60</v>
      </c>
      <c r="V1960" t="s">
        <v>137</v>
      </c>
      <c r="W1960" t="s">
        <v>192</v>
      </c>
      <c r="X1960">
        <v>50</v>
      </c>
      <c r="Y1960" t="s">
        <v>137</v>
      </c>
      <c r="Z1960" t="s">
        <v>193</v>
      </c>
      <c r="AA1960">
        <v>50</v>
      </c>
      <c r="AB1960" t="s">
        <v>137</v>
      </c>
      <c r="AC1960" t="s">
        <v>194</v>
      </c>
      <c r="AD1960">
        <v>35</v>
      </c>
      <c r="AE1960" t="s">
        <v>137</v>
      </c>
      <c r="AF1960" t="s">
        <v>195</v>
      </c>
      <c r="AG1960">
        <v>8</v>
      </c>
      <c r="AH1960" t="s">
        <v>137</v>
      </c>
      <c r="AI1960" t="s">
        <v>196</v>
      </c>
      <c r="AJ1960">
        <v>90</v>
      </c>
      <c r="AK1960" t="s">
        <v>137</v>
      </c>
      <c r="AL1960" t="s">
        <v>197</v>
      </c>
      <c r="AM1960">
        <v>1</v>
      </c>
      <c r="AN1960" t="s">
        <v>137</v>
      </c>
    </row>
    <row r="1961" spans="1:40">
      <c r="A1961" s="26">
        <v>41731.458274212964</v>
      </c>
      <c r="B1961" t="s">
        <v>128</v>
      </c>
      <c r="C1961" t="s">
        <v>1812</v>
      </c>
      <c r="D1961" t="s">
        <v>2325</v>
      </c>
      <c r="E1961" t="s">
        <v>131</v>
      </c>
      <c r="F1961" t="s">
        <v>132</v>
      </c>
      <c r="G1961" t="s">
        <v>133</v>
      </c>
      <c r="H1961" t="s">
        <v>172</v>
      </c>
      <c r="I1961">
        <v>33</v>
      </c>
      <c r="J1961" t="s">
        <v>137</v>
      </c>
      <c r="K1961" t="s">
        <v>173</v>
      </c>
      <c r="L1961">
        <v>33</v>
      </c>
      <c r="M1961" t="s">
        <v>137</v>
      </c>
      <c r="N1961" t="s">
        <v>174</v>
      </c>
      <c r="O1961">
        <v>34</v>
      </c>
      <c r="P1961" t="s">
        <v>137</v>
      </c>
      <c r="Q1961" t="s">
        <v>164</v>
      </c>
      <c r="R1961">
        <v>20</v>
      </c>
      <c r="S1961" t="s">
        <v>137</v>
      </c>
      <c r="T1961" t="s">
        <v>165</v>
      </c>
      <c r="U1961">
        <v>20</v>
      </c>
      <c r="V1961" t="s">
        <v>137</v>
      </c>
      <c r="W1961" t="s">
        <v>166</v>
      </c>
      <c r="X1961">
        <v>20</v>
      </c>
      <c r="Y1961" t="s">
        <v>137</v>
      </c>
      <c r="Z1961" t="s">
        <v>175</v>
      </c>
      <c r="AA1961">
        <v>20</v>
      </c>
      <c r="AB1961" t="s">
        <v>137</v>
      </c>
      <c r="AC1961" t="s">
        <v>176</v>
      </c>
      <c r="AD1961">
        <v>20</v>
      </c>
      <c r="AE1961" t="s">
        <v>137</v>
      </c>
      <c r="AF1961" t="s">
        <v>177</v>
      </c>
      <c r="AG1961">
        <v>20</v>
      </c>
      <c r="AH1961" t="s">
        <v>137</v>
      </c>
      <c r="AI1961" t="s">
        <v>168</v>
      </c>
      <c r="AJ1961">
        <v>115200</v>
      </c>
      <c r="AK1961" t="s">
        <v>137</v>
      </c>
      <c r="AL1961" t="s">
        <v>169</v>
      </c>
      <c r="AM1961">
        <v>12000</v>
      </c>
      <c r="AN1961" t="s">
        <v>137</v>
      </c>
    </row>
    <row r="1962" spans="1:40">
      <c r="A1962" s="26">
        <v>41731.458274212964</v>
      </c>
      <c r="B1962" t="s">
        <v>128</v>
      </c>
      <c r="C1962" t="s">
        <v>1812</v>
      </c>
      <c r="D1962" t="s">
        <v>2326</v>
      </c>
      <c r="E1962" t="s">
        <v>179</v>
      </c>
      <c r="F1962" t="s">
        <v>180</v>
      </c>
      <c r="G1962" t="s">
        <v>181</v>
      </c>
    </row>
    <row r="1963" spans="1:40">
      <c r="A1963" s="26">
        <v>41731.458274212964</v>
      </c>
      <c r="B1963" t="s">
        <v>128</v>
      </c>
      <c r="C1963" t="s">
        <v>1812</v>
      </c>
      <c r="D1963" t="s">
        <v>2327</v>
      </c>
      <c r="E1963" t="s">
        <v>179</v>
      </c>
      <c r="F1963" t="s">
        <v>2328</v>
      </c>
      <c r="G1963" t="s">
        <v>2329</v>
      </c>
      <c r="H1963" t="s">
        <v>2330</v>
      </c>
    </row>
    <row r="1964" spans="1:40">
      <c r="A1964" s="26">
        <v>41731.458274212964</v>
      </c>
      <c r="B1964" t="s">
        <v>128</v>
      </c>
      <c r="C1964" t="s">
        <v>1812</v>
      </c>
      <c r="D1964" t="s">
        <v>2331</v>
      </c>
    </row>
    <row r="1965" spans="1:40">
      <c r="A1965" s="26">
        <v>41731.458274212964</v>
      </c>
      <c r="B1965" t="s">
        <v>128</v>
      </c>
      <c r="C1965" t="s">
        <v>1812</v>
      </c>
      <c r="D1965" t="s">
        <v>2332</v>
      </c>
      <c r="E1965" t="s">
        <v>131</v>
      </c>
      <c r="F1965" t="s">
        <v>132</v>
      </c>
      <c r="G1965" t="s">
        <v>133</v>
      </c>
      <c r="H1965" t="s">
        <v>134</v>
      </c>
      <c r="I1965">
        <v>375000</v>
      </c>
      <c r="J1965" t="s">
        <v>135</v>
      </c>
      <c r="K1965">
        <v>375000</v>
      </c>
      <c r="L1965" t="s">
        <v>136</v>
      </c>
      <c r="M1965">
        <v>500</v>
      </c>
      <c r="N1965" t="s">
        <v>137</v>
      </c>
      <c r="O1965" t="s">
        <v>138</v>
      </c>
      <c r="P1965">
        <v>300</v>
      </c>
      <c r="Q1965" t="s">
        <v>137</v>
      </c>
    </row>
    <row r="1966" spans="1:40">
      <c r="A1966" s="26">
        <v>41731.458274212964</v>
      </c>
      <c r="B1966" t="s">
        <v>128</v>
      </c>
      <c r="C1966" t="s">
        <v>1812</v>
      </c>
      <c r="D1966" t="s">
        <v>2333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41731.458274212964</v>
      </c>
      <c r="B1967" t="s">
        <v>128</v>
      </c>
      <c r="C1967" t="s">
        <v>1812</v>
      </c>
      <c r="D1967" t="s">
        <v>2334</v>
      </c>
    </row>
    <row r="1968" spans="1:40">
      <c r="A1968" s="26">
        <v>41731.458274212964</v>
      </c>
      <c r="B1968" t="s">
        <v>128</v>
      </c>
      <c r="C1968" t="s">
        <v>1691</v>
      </c>
      <c r="D1968" t="s">
        <v>2335</v>
      </c>
      <c r="E1968" t="s">
        <v>131</v>
      </c>
      <c r="F1968" t="s">
        <v>132</v>
      </c>
      <c r="G1968" t="s">
        <v>133</v>
      </c>
      <c r="H1968" t="s">
        <v>187</v>
      </c>
      <c r="I1968">
        <v>60</v>
      </c>
      <c r="J1968" t="s">
        <v>137</v>
      </c>
      <c r="K1968" t="s">
        <v>188</v>
      </c>
      <c r="L1968">
        <v>40</v>
      </c>
      <c r="M1968" t="s">
        <v>137</v>
      </c>
      <c r="N1968" t="s">
        <v>189</v>
      </c>
      <c r="O1968">
        <v>50</v>
      </c>
      <c r="P1968" t="s">
        <v>137</v>
      </c>
      <c r="Q1968" t="s">
        <v>190</v>
      </c>
      <c r="R1968">
        <v>40</v>
      </c>
      <c r="S1968" t="s">
        <v>137</v>
      </c>
      <c r="T1968" t="s">
        <v>191</v>
      </c>
      <c r="U1968">
        <v>60</v>
      </c>
      <c r="V1968" t="s">
        <v>137</v>
      </c>
      <c r="W1968" t="s">
        <v>192</v>
      </c>
      <c r="X1968">
        <v>50</v>
      </c>
      <c r="Y1968" t="s">
        <v>137</v>
      </c>
      <c r="Z1968" t="s">
        <v>193</v>
      </c>
      <c r="AA1968">
        <v>50</v>
      </c>
      <c r="AB1968" t="s">
        <v>137</v>
      </c>
      <c r="AC1968" t="s">
        <v>194</v>
      </c>
      <c r="AD1968">
        <v>35</v>
      </c>
      <c r="AE1968" t="s">
        <v>137</v>
      </c>
      <c r="AF1968" t="s">
        <v>195</v>
      </c>
      <c r="AG1968">
        <v>8</v>
      </c>
      <c r="AH1968" t="s">
        <v>137</v>
      </c>
      <c r="AI1968" t="s">
        <v>196</v>
      </c>
      <c r="AJ1968">
        <v>90</v>
      </c>
      <c r="AK1968" t="s">
        <v>137</v>
      </c>
      <c r="AL1968" t="s">
        <v>197</v>
      </c>
      <c r="AM1968">
        <v>1</v>
      </c>
      <c r="AN1968" t="s">
        <v>137</v>
      </c>
    </row>
    <row r="1969" spans="1:40">
      <c r="A1969" s="26">
        <v>41731.458274212964</v>
      </c>
      <c r="B1969" t="s">
        <v>128</v>
      </c>
      <c r="C1969" t="s">
        <v>1691</v>
      </c>
      <c r="D1969" t="s">
        <v>2336</v>
      </c>
      <c r="E1969" t="s">
        <v>131</v>
      </c>
      <c r="F1969" t="s">
        <v>132</v>
      </c>
      <c r="G1969" t="s">
        <v>133</v>
      </c>
      <c r="H1969" t="s">
        <v>172</v>
      </c>
      <c r="I1969">
        <v>33</v>
      </c>
      <c r="J1969" t="s">
        <v>137</v>
      </c>
      <c r="K1969" t="s">
        <v>173</v>
      </c>
      <c r="L1969">
        <v>33</v>
      </c>
      <c r="M1969" t="s">
        <v>137</v>
      </c>
      <c r="N1969" t="s">
        <v>174</v>
      </c>
      <c r="O1969">
        <v>34</v>
      </c>
      <c r="P1969" t="s">
        <v>137</v>
      </c>
      <c r="Q1969" t="s">
        <v>164</v>
      </c>
      <c r="R1969">
        <v>20</v>
      </c>
      <c r="S1969" t="s">
        <v>137</v>
      </c>
      <c r="T1969" t="s">
        <v>165</v>
      </c>
      <c r="U1969">
        <v>20</v>
      </c>
      <c r="V1969" t="s">
        <v>137</v>
      </c>
      <c r="W1969" t="s">
        <v>166</v>
      </c>
      <c r="X1969">
        <v>20</v>
      </c>
      <c r="Y1969" t="s">
        <v>137</v>
      </c>
      <c r="Z1969" t="s">
        <v>175</v>
      </c>
      <c r="AA1969">
        <v>20</v>
      </c>
      <c r="AB1969" t="s">
        <v>137</v>
      </c>
      <c r="AC1969" t="s">
        <v>176</v>
      </c>
      <c r="AD1969">
        <v>20</v>
      </c>
      <c r="AE1969" t="s">
        <v>137</v>
      </c>
      <c r="AF1969" t="s">
        <v>177</v>
      </c>
      <c r="AG1969">
        <v>20</v>
      </c>
      <c r="AH1969" t="s">
        <v>137</v>
      </c>
      <c r="AI1969" t="s">
        <v>168</v>
      </c>
      <c r="AJ1969">
        <v>115200</v>
      </c>
      <c r="AK1969" t="s">
        <v>137</v>
      </c>
      <c r="AL1969" t="s">
        <v>169</v>
      </c>
      <c r="AM1969">
        <v>12000</v>
      </c>
      <c r="AN1969" t="s">
        <v>137</v>
      </c>
    </row>
    <row r="1970" spans="1:40">
      <c r="A1970" s="26">
        <v>41731.458274212964</v>
      </c>
      <c r="B1970" t="s">
        <v>128</v>
      </c>
      <c r="C1970" t="s">
        <v>1691</v>
      </c>
      <c r="D1970" t="s">
        <v>2337</v>
      </c>
      <c r="E1970" t="s">
        <v>179</v>
      </c>
      <c r="F1970" t="s">
        <v>180</v>
      </c>
      <c r="G1970" t="s">
        <v>181</v>
      </c>
    </row>
    <row r="1971" spans="1:40">
      <c r="A1971" s="26">
        <v>41731.458274212964</v>
      </c>
      <c r="B1971" t="s">
        <v>128</v>
      </c>
      <c r="C1971" t="s">
        <v>1691</v>
      </c>
      <c r="D1971" t="s">
        <v>2338</v>
      </c>
      <c r="E1971" t="s">
        <v>179</v>
      </c>
      <c r="F1971" t="s">
        <v>2339</v>
      </c>
      <c r="G1971" t="s">
        <v>2340</v>
      </c>
      <c r="H1971" t="s">
        <v>2341</v>
      </c>
    </row>
    <row r="1972" spans="1:40">
      <c r="A1972" s="26">
        <v>41731.458274212964</v>
      </c>
      <c r="B1972" t="s">
        <v>128</v>
      </c>
      <c r="C1972" t="s">
        <v>1691</v>
      </c>
      <c r="D1972" t="s">
        <v>2342</v>
      </c>
    </row>
    <row r="1973" spans="1:40">
      <c r="A1973" s="26">
        <v>41731.458274212964</v>
      </c>
      <c r="B1973" t="s">
        <v>128</v>
      </c>
      <c r="C1973" t="s">
        <v>1691</v>
      </c>
      <c r="D1973" t="s">
        <v>2343</v>
      </c>
      <c r="E1973" t="s">
        <v>131</v>
      </c>
      <c r="F1973" t="s">
        <v>132</v>
      </c>
      <c r="G1973" t="s">
        <v>133</v>
      </c>
      <c r="H1973" t="s">
        <v>134</v>
      </c>
      <c r="I1973">
        <v>375000</v>
      </c>
      <c r="J1973" t="s">
        <v>135</v>
      </c>
      <c r="K1973">
        <v>375000</v>
      </c>
      <c r="L1973" t="s">
        <v>136</v>
      </c>
      <c r="M1973">
        <v>500</v>
      </c>
      <c r="N1973" t="s">
        <v>137</v>
      </c>
      <c r="O1973" t="s">
        <v>138</v>
      </c>
      <c r="P1973">
        <v>300</v>
      </c>
      <c r="Q1973" t="s">
        <v>137</v>
      </c>
    </row>
    <row r="1974" spans="1:40">
      <c r="A1974" s="26">
        <v>41731.458274212964</v>
      </c>
      <c r="B1974" t="s">
        <v>128</v>
      </c>
      <c r="C1974" t="s">
        <v>1691</v>
      </c>
      <c r="D1974" t="s">
        <v>2344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40">
      <c r="A1975" s="26">
        <v>41731.458274212964</v>
      </c>
      <c r="B1975" t="s">
        <v>128</v>
      </c>
      <c r="C1975" t="s">
        <v>1691</v>
      </c>
      <c r="D1975" t="s">
        <v>2345</v>
      </c>
    </row>
    <row r="1976" spans="1:40">
      <c r="A1976" s="26">
        <v>41731.458274212964</v>
      </c>
      <c r="B1976" t="s">
        <v>128</v>
      </c>
      <c r="C1976" t="s">
        <v>1691</v>
      </c>
      <c r="D1976" t="s">
        <v>2346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40">
      <c r="A1977" s="26">
        <v>41731.458274212964</v>
      </c>
      <c r="B1977" t="s">
        <v>128</v>
      </c>
      <c r="C1977" t="s">
        <v>1691</v>
      </c>
      <c r="D1977" t="s">
        <v>2347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40">
      <c r="A1978" s="26">
        <v>41731.458274212964</v>
      </c>
      <c r="B1978" t="s">
        <v>128</v>
      </c>
      <c r="C1978" t="s">
        <v>1691</v>
      </c>
      <c r="D1978" t="s">
        <v>2348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40">
      <c r="A1979" s="26">
        <v>41731.458274212964</v>
      </c>
      <c r="B1979" t="s">
        <v>128</v>
      </c>
      <c r="C1979" t="s">
        <v>1691</v>
      </c>
      <c r="D1979" t="s">
        <v>2349</v>
      </c>
      <c r="E1979" t="s">
        <v>131</v>
      </c>
      <c r="F1979" t="s">
        <v>132</v>
      </c>
      <c r="G1979" t="s">
        <v>133</v>
      </c>
      <c r="H1979" t="s">
        <v>160</v>
      </c>
      <c r="I1979">
        <v>30</v>
      </c>
      <c r="J1979" t="s">
        <v>137</v>
      </c>
      <c r="K1979" t="s">
        <v>161</v>
      </c>
      <c r="L1979">
        <v>30</v>
      </c>
      <c r="M1979" t="s">
        <v>137</v>
      </c>
      <c r="N1979" t="s">
        <v>162</v>
      </c>
      <c r="O1979">
        <v>30</v>
      </c>
      <c r="P1979" t="s">
        <v>137</v>
      </c>
      <c r="Q1979" t="s">
        <v>163</v>
      </c>
      <c r="R1979">
        <v>10</v>
      </c>
      <c r="S1979" t="s">
        <v>137</v>
      </c>
      <c r="T1979" t="s">
        <v>164</v>
      </c>
      <c r="U1979">
        <v>20</v>
      </c>
      <c r="V1979" t="s">
        <v>137</v>
      </c>
      <c r="W1979" t="s">
        <v>165</v>
      </c>
      <c r="X1979">
        <v>20</v>
      </c>
      <c r="Y1979" t="s">
        <v>137</v>
      </c>
      <c r="Z1979" t="s">
        <v>166</v>
      </c>
      <c r="AA1979">
        <v>20</v>
      </c>
      <c r="AB1979" t="s">
        <v>137</v>
      </c>
      <c r="AC1979" t="s">
        <v>167</v>
      </c>
      <c r="AD1979">
        <v>20</v>
      </c>
      <c r="AE1979" t="s">
        <v>137</v>
      </c>
      <c r="AF1979" t="s">
        <v>168</v>
      </c>
      <c r="AG1979">
        <v>115200</v>
      </c>
      <c r="AH1979" t="s">
        <v>137</v>
      </c>
      <c r="AI1979" t="s">
        <v>169</v>
      </c>
      <c r="AJ1979">
        <v>12000</v>
      </c>
      <c r="AK1979" t="s">
        <v>137</v>
      </c>
      <c r="AL1979" t="s">
        <v>170</v>
      </c>
      <c r="AM1979">
        <v>30000</v>
      </c>
      <c r="AN1979" t="s">
        <v>137</v>
      </c>
    </row>
    <row r="1980" spans="1:40">
      <c r="A1980" s="26">
        <v>41731.45827422454</v>
      </c>
      <c r="B1980" t="s">
        <v>128</v>
      </c>
      <c r="C1980" t="s">
        <v>1812</v>
      </c>
      <c r="D1980" t="s">
        <v>2350</v>
      </c>
      <c r="E1980" t="s">
        <v>131</v>
      </c>
      <c r="F1980" t="s">
        <v>132</v>
      </c>
      <c r="G1980" t="s">
        <v>133</v>
      </c>
      <c r="H1980" t="s">
        <v>150</v>
      </c>
      <c r="I1980">
        <v>50</v>
      </c>
      <c r="J1980" t="s">
        <v>137</v>
      </c>
      <c r="K1980" t="s">
        <v>151</v>
      </c>
      <c r="L1980">
        <v>50</v>
      </c>
      <c r="M1980" t="s">
        <v>137</v>
      </c>
      <c r="N1980" t="s">
        <v>152</v>
      </c>
      <c r="O1980">
        <v>50</v>
      </c>
      <c r="P1980" t="s">
        <v>137</v>
      </c>
    </row>
    <row r="1981" spans="1:40">
      <c r="A1981" s="26">
        <v>41731.45827422454</v>
      </c>
      <c r="B1981" t="s">
        <v>128</v>
      </c>
      <c r="C1981" t="s">
        <v>1812</v>
      </c>
      <c r="D1981" t="s">
        <v>2351</v>
      </c>
      <c r="E1981" t="s">
        <v>131</v>
      </c>
      <c r="F1981" t="s">
        <v>132</v>
      </c>
      <c r="G1981" t="s">
        <v>133</v>
      </c>
      <c r="H1981" t="s">
        <v>154</v>
      </c>
      <c r="I1981">
        <v>35</v>
      </c>
      <c r="J1981" t="s">
        <v>137</v>
      </c>
      <c r="K1981" t="s">
        <v>155</v>
      </c>
      <c r="L1981">
        <v>5</v>
      </c>
      <c r="M1981" t="s">
        <v>137</v>
      </c>
      <c r="N1981" t="s">
        <v>156</v>
      </c>
      <c r="O1981">
        <v>60</v>
      </c>
      <c r="P1981" t="s">
        <v>137</v>
      </c>
    </row>
    <row r="1982" spans="1:40">
      <c r="A1982" s="26">
        <v>41731.45827422454</v>
      </c>
      <c r="B1982" t="s">
        <v>128</v>
      </c>
      <c r="C1982" t="s">
        <v>1812</v>
      </c>
      <c r="D1982" t="s">
        <v>2352</v>
      </c>
      <c r="E1982" t="s">
        <v>131</v>
      </c>
      <c r="F1982" t="s">
        <v>132</v>
      </c>
      <c r="G1982" t="s">
        <v>133</v>
      </c>
      <c r="H1982" t="s">
        <v>158</v>
      </c>
      <c r="I1982">
        <v>1</v>
      </c>
      <c r="J1982" t="s">
        <v>137</v>
      </c>
    </row>
    <row r="1983" spans="1:40">
      <c r="A1983" s="26">
        <v>41731.45827422454</v>
      </c>
      <c r="B1983" t="s">
        <v>128</v>
      </c>
      <c r="C1983" t="s">
        <v>1812</v>
      </c>
      <c r="D1983" t="s">
        <v>2353</v>
      </c>
      <c r="E1983" t="s">
        <v>131</v>
      </c>
      <c r="F1983" t="s">
        <v>132</v>
      </c>
      <c r="G1983" t="s">
        <v>133</v>
      </c>
      <c r="H1983" t="s">
        <v>160</v>
      </c>
      <c r="I1983">
        <v>30</v>
      </c>
      <c r="J1983" t="s">
        <v>137</v>
      </c>
      <c r="K1983" t="s">
        <v>161</v>
      </c>
      <c r="L1983">
        <v>30</v>
      </c>
      <c r="M1983" t="s">
        <v>137</v>
      </c>
      <c r="N1983" t="s">
        <v>162</v>
      </c>
      <c r="O1983">
        <v>30</v>
      </c>
      <c r="P1983" t="s">
        <v>137</v>
      </c>
      <c r="Q1983" t="s">
        <v>163</v>
      </c>
      <c r="R1983">
        <v>10</v>
      </c>
      <c r="S1983" t="s">
        <v>137</v>
      </c>
      <c r="T1983" t="s">
        <v>164</v>
      </c>
      <c r="U1983">
        <v>20</v>
      </c>
      <c r="V1983" t="s">
        <v>137</v>
      </c>
      <c r="W1983" t="s">
        <v>165</v>
      </c>
      <c r="X1983">
        <v>20</v>
      </c>
      <c r="Y1983" t="s">
        <v>137</v>
      </c>
      <c r="Z1983" t="s">
        <v>166</v>
      </c>
      <c r="AA1983">
        <v>20</v>
      </c>
      <c r="AB1983" t="s">
        <v>137</v>
      </c>
      <c r="AC1983" t="s">
        <v>167</v>
      </c>
      <c r="AD1983">
        <v>20</v>
      </c>
      <c r="AE1983" t="s">
        <v>137</v>
      </c>
      <c r="AF1983" t="s">
        <v>168</v>
      </c>
      <c r="AG1983">
        <v>115200</v>
      </c>
      <c r="AH1983" t="s">
        <v>137</v>
      </c>
      <c r="AI1983" t="s">
        <v>169</v>
      </c>
      <c r="AJ1983">
        <v>12000</v>
      </c>
      <c r="AK1983" t="s">
        <v>137</v>
      </c>
      <c r="AL1983" t="s">
        <v>170</v>
      </c>
      <c r="AM1983">
        <v>30000</v>
      </c>
      <c r="AN1983" t="s">
        <v>137</v>
      </c>
    </row>
    <row r="1984" spans="1:40">
      <c r="A1984" s="26">
        <v>41731.45827422454</v>
      </c>
      <c r="B1984" t="s">
        <v>128</v>
      </c>
      <c r="C1984" t="s">
        <v>1812</v>
      </c>
      <c r="D1984" t="s">
        <v>2354</v>
      </c>
      <c r="E1984" t="s">
        <v>131</v>
      </c>
      <c r="F1984" t="s">
        <v>132</v>
      </c>
      <c r="G1984" t="s">
        <v>133</v>
      </c>
      <c r="H1984" t="s">
        <v>187</v>
      </c>
      <c r="I1984">
        <v>60</v>
      </c>
      <c r="J1984" t="s">
        <v>137</v>
      </c>
      <c r="K1984" t="s">
        <v>188</v>
      </c>
      <c r="L1984">
        <v>40</v>
      </c>
      <c r="M1984" t="s">
        <v>137</v>
      </c>
      <c r="N1984" t="s">
        <v>189</v>
      </c>
      <c r="O1984">
        <v>50</v>
      </c>
      <c r="P1984" t="s">
        <v>137</v>
      </c>
      <c r="Q1984" t="s">
        <v>190</v>
      </c>
      <c r="R1984">
        <v>40</v>
      </c>
      <c r="S1984" t="s">
        <v>137</v>
      </c>
      <c r="T1984" t="s">
        <v>191</v>
      </c>
      <c r="U1984">
        <v>60</v>
      </c>
      <c r="V1984" t="s">
        <v>137</v>
      </c>
      <c r="W1984" t="s">
        <v>192</v>
      </c>
      <c r="X1984">
        <v>50</v>
      </c>
      <c r="Y1984" t="s">
        <v>137</v>
      </c>
      <c r="Z1984" t="s">
        <v>193</v>
      </c>
      <c r="AA1984">
        <v>50</v>
      </c>
      <c r="AB1984" t="s">
        <v>137</v>
      </c>
      <c r="AC1984" t="s">
        <v>194</v>
      </c>
      <c r="AD1984">
        <v>35</v>
      </c>
      <c r="AE1984" t="s">
        <v>137</v>
      </c>
      <c r="AF1984" t="s">
        <v>195</v>
      </c>
      <c r="AG1984">
        <v>8</v>
      </c>
      <c r="AH1984" t="s">
        <v>137</v>
      </c>
      <c r="AI1984" t="s">
        <v>196</v>
      </c>
      <c r="AJ1984">
        <v>90</v>
      </c>
      <c r="AK1984" t="s">
        <v>137</v>
      </c>
      <c r="AL1984" t="s">
        <v>197</v>
      </c>
      <c r="AM1984">
        <v>1</v>
      </c>
      <c r="AN1984" t="s">
        <v>137</v>
      </c>
    </row>
    <row r="1985" spans="1:40">
      <c r="A1985" s="26">
        <v>41731.45827422454</v>
      </c>
      <c r="B1985" t="s">
        <v>128</v>
      </c>
      <c r="C1985" t="s">
        <v>1812</v>
      </c>
      <c r="D1985" t="s">
        <v>2355</v>
      </c>
      <c r="E1985" t="s">
        <v>131</v>
      </c>
      <c r="F1985" t="s">
        <v>132</v>
      </c>
      <c r="G1985" t="s">
        <v>133</v>
      </c>
      <c r="H1985" t="s">
        <v>172</v>
      </c>
      <c r="I1985">
        <v>33</v>
      </c>
      <c r="J1985" t="s">
        <v>137</v>
      </c>
      <c r="K1985" t="s">
        <v>173</v>
      </c>
      <c r="L1985">
        <v>33</v>
      </c>
      <c r="M1985" t="s">
        <v>137</v>
      </c>
      <c r="N1985" t="s">
        <v>174</v>
      </c>
      <c r="O1985">
        <v>34</v>
      </c>
      <c r="P1985" t="s">
        <v>137</v>
      </c>
      <c r="Q1985" t="s">
        <v>164</v>
      </c>
      <c r="R1985">
        <v>20</v>
      </c>
      <c r="S1985" t="s">
        <v>137</v>
      </c>
      <c r="T1985" t="s">
        <v>165</v>
      </c>
      <c r="U1985">
        <v>20</v>
      </c>
      <c r="V1985" t="s">
        <v>137</v>
      </c>
      <c r="W1985" t="s">
        <v>166</v>
      </c>
      <c r="X1985">
        <v>20</v>
      </c>
      <c r="Y1985" t="s">
        <v>137</v>
      </c>
      <c r="Z1985" t="s">
        <v>175</v>
      </c>
      <c r="AA1985">
        <v>20</v>
      </c>
      <c r="AB1985" t="s">
        <v>137</v>
      </c>
      <c r="AC1985" t="s">
        <v>176</v>
      </c>
      <c r="AD1985">
        <v>20</v>
      </c>
      <c r="AE1985" t="s">
        <v>137</v>
      </c>
      <c r="AF1985" t="s">
        <v>177</v>
      </c>
      <c r="AG1985">
        <v>20</v>
      </c>
      <c r="AH1985" t="s">
        <v>137</v>
      </c>
      <c r="AI1985" t="s">
        <v>168</v>
      </c>
      <c r="AJ1985">
        <v>115200</v>
      </c>
      <c r="AK1985" t="s">
        <v>137</v>
      </c>
      <c r="AL1985" t="s">
        <v>169</v>
      </c>
      <c r="AM1985">
        <v>12000</v>
      </c>
      <c r="AN1985" t="s">
        <v>137</v>
      </c>
    </row>
    <row r="1986" spans="1:40">
      <c r="A1986" s="26">
        <v>41731.45827422454</v>
      </c>
      <c r="B1986" t="s">
        <v>128</v>
      </c>
      <c r="C1986" t="s">
        <v>1812</v>
      </c>
      <c r="D1986" t="s">
        <v>2356</v>
      </c>
      <c r="E1986" t="s">
        <v>179</v>
      </c>
      <c r="F1986" t="s">
        <v>180</v>
      </c>
      <c r="G1986" t="s">
        <v>181</v>
      </c>
    </row>
    <row r="1987" spans="1:40">
      <c r="A1987" s="26">
        <v>41731.45827422454</v>
      </c>
      <c r="B1987" t="s">
        <v>128</v>
      </c>
      <c r="C1987" t="s">
        <v>1812</v>
      </c>
      <c r="D1987" t="s">
        <v>2357</v>
      </c>
      <c r="E1987" t="s">
        <v>179</v>
      </c>
      <c r="F1987" t="s">
        <v>2358</v>
      </c>
      <c r="G1987" t="s">
        <v>2359</v>
      </c>
      <c r="H1987" t="s">
        <v>2360</v>
      </c>
    </row>
    <row r="1988" spans="1:40">
      <c r="A1988" s="26">
        <v>41731.45827422454</v>
      </c>
      <c r="B1988" t="s">
        <v>128</v>
      </c>
      <c r="C1988" t="s">
        <v>1812</v>
      </c>
      <c r="D1988" t="s">
        <v>2361</v>
      </c>
    </row>
    <row r="1989" spans="1:40">
      <c r="A1989" s="26">
        <v>41731.45827422454</v>
      </c>
      <c r="B1989" t="s">
        <v>128</v>
      </c>
      <c r="C1989" t="s">
        <v>1812</v>
      </c>
      <c r="D1989" t="s">
        <v>2362</v>
      </c>
      <c r="E1989" t="s">
        <v>131</v>
      </c>
      <c r="F1989" t="s">
        <v>132</v>
      </c>
      <c r="G1989" t="s">
        <v>133</v>
      </c>
      <c r="H1989" t="s">
        <v>134</v>
      </c>
      <c r="I1989">
        <v>375000</v>
      </c>
      <c r="J1989" t="s">
        <v>135</v>
      </c>
      <c r="K1989">
        <v>375000</v>
      </c>
      <c r="L1989" t="s">
        <v>136</v>
      </c>
      <c r="M1989">
        <v>500</v>
      </c>
      <c r="N1989" t="s">
        <v>137</v>
      </c>
      <c r="O1989" t="s">
        <v>138</v>
      </c>
      <c r="P1989">
        <v>300</v>
      </c>
      <c r="Q1989" t="s">
        <v>137</v>
      </c>
    </row>
    <row r="1990" spans="1:40">
      <c r="A1990" s="26">
        <v>41731.45827422454</v>
      </c>
      <c r="B1990" t="s">
        <v>128</v>
      </c>
      <c r="C1990" t="s">
        <v>1812</v>
      </c>
      <c r="D1990" t="s">
        <v>2363</v>
      </c>
      <c r="E1990" t="s">
        <v>131</v>
      </c>
      <c r="F1990" t="s">
        <v>132</v>
      </c>
      <c r="G1990" t="s">
        <v>133</v>
      </c>
      <c r="H1990" t="s">
        <v>140</v>
      </c>
      <c r="I1990">
        <v>49</v>
      </c>
      <c r="J1990" t="s">
        <v>137</v>
      </c>
      <c r="K1990" t="s">
        <v>141</v>
      </c>
      <c r="L1990">
        <v>130</v>
      </c>
      <c r="M1990" t="s">
        <v>137</v>
      </c>
      <c r="N1990" t="s">
        <v>142</v>
      </c>
      <c r="O1990">
        <v>180</v>
      </c>
      <c r="P1990" t="s">
        <v>137</v>
      </c>
      <c r="Q1990" t="s">
        <v>143</v>
      </c>
      <c r="R1990">
        <v>140</v>
      </c>
      <c r="S1990" t="s">
        <v>137</v>
      </c>
      <c r="T1990" t="s">
        <v>144</v>
      </c>
      <c r="U1990">
        <v>80</v>
      </c>
      <c r="V1990" t="s">
        <v>137</v>
      </c>
      <c r="W1990" t="s">
        <v>145</v>
      </c>
      <c r="X1990">
        <v>101</v>
      </c>
      <c r="Y1990" t="s">
        <v>137</v>
      </c>
      <c r="Z1990" t="s">
        <v>146</v>
      </c>
      <c r="AA1990">
        <v>190</v>
      </c>
      <c r="AB1990" t="s">
        <v>137</v>
      </c>
      <c r="AC1990" t="s">
        <v>147</v>
      </c>
      <c r="AD1990">
        <v>20</v>
      </c>
      <c r="AE1990" t="s">
        <v>137</v>
      </c>
    </row>
    <row r="1991" spans="1:40">
      <c r="A1991" s="26">
        <v>41731.45827422454</v>
      </c>
      <c r="B1991" t="s">
        <v>128</v>
      </c>
      <c r="C1991" t="s">
        <v>1812</v>
      </c>
      <c r="D1991" t="s">
        <v>2364</v>
      </c>
    </row>
    <row r="1992" spans="1:40">
      <c r="A1992" s="26">
        <v>41731.45827422454</v>
      </c>
      <c r="B1992" t="s">
        <v>128</v>
      </c>
      <c r="C1992" t="s">
        <v>1691</v>
      </c>
      <c r="D1992" t="s">
        <v>2365</v>
      </c>
      <c r="E1992" t="s">
        <v>131</v>
      </c>
      <c r="F1992" t="s">
        <v>132</v>
      </c>
      <c r="G1992" t="s">
        <v>133</v>
      </c>
      <c r="H1992" t="s">
        <v>187</v>
      </c>
      <c r="I1992">
        <v>60</v>
      </c>
      <c r="J1992" t="s">
        <v>137</v>
      </c>
      <c r="K1992" t="s">
        <v>188</v>
      </c>
      <c r="L1992">
        <v>40</v>
      </c>
      <c r="M1992" t="s">
        <v>137</v>
      </c>
      <c r="N1992" t="s">
        <v>189</v>
      </c>
      <c r="O1992">
        <v>50</v>
      </c>
      <c r="P1992" t="s">
        <v>137</v>
      </c>
      <c r="Q1992" t="s">
        <v>190</v>
      </c>
      <c r="R1992">
        <v>40</v>
      </c>
      <c r="S1992" t="s">
        <v>137</v>
      </c>
      <c r="T1992" t="s">
        <v>191</v>
      </c>
      <c r="U1992">
        <v>60</v>
      </c>
      <c r="V1992" t="s">
        <v>137</v>
      </c>
      <c r="W1992" t="s">
        <v>192</v>
      </c>
      <c r="X1992">
        <v>50</v>
      </c>
      <c r="Y1992" t="s">
        <v>137</v>
      </c>
      <c r="Z1992" t="s">
        <v>193</v>
      </c>
      <c r="AA1992">
        <v>50</v>
      </c>
      <c r="AB1992" t="s">
        <v>137</v>
      </c>
      <c r="AC1992" t="s">
        <v>194</v>
      </c>
      <c r="AD1992">
        <v>35</v>
      </c>
      <c r="AE1992" t="s">
        <v>137</v>
      </c>
      <c r="AF1992" t="s">
        <v>195</v>
      </c>
      <c r="AG1992">
        <v>8</v>
      </c>
      <c r="AH1992" t="s">
        <v>137</v>
      </c>
      <c r="AI1992" t="s">
        <v>196</v>
      </c>
      <c r="AJ1992">
        <v>90</v>
      </c>
      <c r="AK1992" t="s">
        <v>137</v>
      </c>
      <c r="AL1992" t="s">
        <v>197</v>
      </c>
      <c r="AM1992">
        <v>1</v>
      </c>
      <c r="AN1992" t="s">
        <v>137</v>
      </c>
    </row>
    <row r="1993" spans="1:40">
      <c r="A1993" s="26">
        <v>41731.45827422454</v>
      </c>
      <c r="B1993" t="s">
        <v>128</v>
      </c>
      <c r="C1993" t="s">
        <v>1691</v>
      </c>
      <c r="D1993" t="s">
        <v>2366</v>
      </c>
      <c r="E1993" t="s">
        <v>131</v>
      </c>
      <c r="F1993" t="s">
        <v>132</v>
      </c>
      <c r="G1993" t="s">
        <v>133</v>
      </c>
      <c r="H1993" t="s">
        <v>172</v>
      </c>
      <c r="I1993">
        <v>33</v>
      </c>
      <c r="J1993" t="s">
        <v>137</v>
      </c>
      <c r="K1993" t="s">
        <v>173</v>
      </c>
      <c r="L1993">
        <v>33</v>
      </c>
      <c r="M1993" t="s">
        <v>137</v>
      </c>
      <c r="N1993" t="s">
        <v>174</v>
      </c>
      <c r="O1993">
        <v>34</v>
      </c>
      <c r="P1993" t="s">
        <v>137</v>
      </c>
      <c r="Q1993" t="s">
        <v>164</v>
      </c>
      <c r="R1993">
        <v>20</v>
      </c>
      <c r="S1993" t="s">
        <v>137</v>
      </c>
      <c r="T1993" t="s">
        <v>165</v>
      </c>
      <c r="U1993">
        <v>20</v>
      </c>
      <c r="V1993" t="s">
        <v>137</v>
      </c>
      <c r="W1993" t="s">
        <v>166</v>
      </c>
      <c r="X1993">
        <v>20</v>
      </c>
      <c r="Y1993" t="s">
        <v>137</v>
      </c>
      <c r="Z1993" t="s">
        <v>175</v>
      </c>
      <c r="AA1993">
        <v>20</v>
      </c>
      <c r="AB1993" t="s">
        <v>137</v>
      </c>
      <c r="AC1993" t="s">
        <v>176</v>
      </c>
      <c r="AD1993">
        <v>20</v>
      </c>
      <c r="AE1993" t="s">
        <v>137</v>
      </c>
      <c r="AF1993" t="s">
        <v>177</v>
      </c>
      <c r="AG1993">
        <v>20</v>
      </c>
      <c r="AH1993" t="s">
        <v>137</v>
      </c>
      <c r="AI1993" t="s">
        <v>168</v>
      </c>
      <c r="AJ1993">
        <v>115200</v>
      </c>
      <c r="AK1993" t="s">
        <v>137</v>
      </c>
      <c r="AL1993" t="s">
        <v>169</v>
      </c>
      <c r="AM1993">
        <v>12000</v>
      </c>
      <c r="AN1993" t="s">
        <v>137</v>
      </c>
    </row>
    <row r="1994" spans="1:40">
      <c r="A1994" s="26">
        <v>41731.45827422454</v>
      </c>
      <c r="B1994" t="s">
        <v>128</v>
      </c>
      <c r="C1994" t="s">
        <v>1691</v>
      </c>
      <c r="D1994" t="s">
        <v>2367</v>
      </c>
      <c r="E1994" t="s">
        <v>179</v>
      </c>
      <c r="F1994" t="s">
        <v>180</v>
      </c>
      <c r="G1994" t="s">
        <v>181</v>
      </c>
    </row>
    <row r="1995" spans="1:40">
      <c r="A1995" s="26">
        <v>41731.45827422454</v>
      </c>
      <c r="B1995" t="s">
        <v>128</v>
      </c>
      <c r="C1995" t="s">
        <v>1691</v>
      </c>
      <c r="D1995" t="s">
        <v>2368</v>
      </c>
      <c r="E1995" t="s">
        <v>179</v>
      </c>
      <c r="F1995" t="s">
        <v>2369</v>
      </c>
      <c r="G1995" t="s">
        <v>2370</v>
      </c>
      <c r="H1995" t="s">
        <v>2371</v>
      </c>
    </row>
    <row r="1996" spans="1:40">
      <c r="A1996" s="26">
        <v>41731.45827422454</v>
      </c>
      <c r="B1996" t="s">
        <v>128</v>
      </c>
      <c r="C1996" t="s">
        <v>1691</v>
      </c>
      <c r="D1996" t="s">
        <v>2372</v>
      </c>
    </row>
    <row r="1997" spans="1:40">
      <c r="A1997" s="26">
        <v>41731.45827422454</v>
      </c>
      <c r="B1997" t="s">
        <v>128</v>
      </c>
      <c r="C1997" t="s">
        <v>1691</v>
      </c>
      <c r="D1997" t="s">
        <v>2373</v>
      </c>
      <c r="E1997" t="s">
        <v>131</v>
      </c>
      <c r="F1997" t="s">
        <v>132</v>
      </c>
      <c r="G1997" t="s">
        <v>133</v>
      </c>
      <c r="H1997" t="s">
        <v>134</v>
      </c>
      <c r="I1997">
        <v>375000</v>
      </c>
      <c r="J1997" t="s">
        <v>135</v>
      </c>
      <c r="K1997">
        <v>375000</v>
      </c>
      <c r="L1997" t="s">
        <v>136</v>
      </c>
      <c r="M1997">
        <v>500</v>
      </c>
      <c r="N1997" t="s">
        <v>137</v>
      </c>
      <c r="O1997" t="s">
        <v>138</v>
      </c>
      <c r="P1997">
        <v>300</v>
      </c>
      <c r="Q1997" t="s">
        <v>137</v>
      </c>
    </row>
    <row r="1998" spans="1:40">
      <c r="A1998" s="26">
        <v>41731.45827422454</v>
      </c>
      <c r="B1998" t="s">
        <v>128</v>
      </c>
      <c r="C1998" t="s">
        <v>1691</v>
      </c>
      <c r="D1998" t="s">
        <v>2374</v>
      </c>
      <c r="E1998" t="s">
        <v>131</v>
      </c>
      <c r="F1998" t="s">
        <v>132</v>
      </c>
      <c r="G1998" t="s">
        <v>133</v>
      </c>
      <c r="H1998" t="s">
        <v>140</v>
      </c>
      <c r="I1998">
        <v>49</v>
      </c>
      <c r="J1998" t="s">
        <v>137</v>
      </c>
      <c r="K1998" t="s">
        <v>141</v>
      </c>
      <c r="L1998">
        <v>130</v>
      </c>
      <c r="M1998" t="s">
        <v>137</v>
      </c>
      <c r="N1998" t="s">
        <v>142</v>
      </c>
      <c r="O1998">
        <v>180</v>
      </c>
      <c r="P1998" t="s">
        <v>137</v>
      </c>
      <c r="Q1998" t="s">
        <v>143</v>
      </c>
      <c r="R1998">
        <v>140</v>
      </c>
      <c r="S1998" t="s">
        <v>137</v>
      </c>
      <c r="T1998" t="s">
        <v>144</v>
      </c>
      <c r="U1998">
        <v>80</v>
      </c>
      <c r="V1998" t="s">
        <v>137</v>
      </c>
      <c r="W1998" t="s">
        <v>145</v>
      </c>
      <c r="X1998">
        <v>101</v>
      </c>
      <c r="Y1998" t="s">
        <v>137</v>
      </c>
      <c r="Z1998" t="s">
        <v>146</v>
      </c>
      <c r="AA1998">
        <v>190</v>
      </c>
      <c r="AB1998" t="s">
        <v>137</v>
      </c>
      <c r="AC1998" t="s">
        <v>147</v>
      </c>
      <c r="AD1998">
        <v>20</v>
      </c>
      <c r="AE1998" t="s">
        <v>137</v>
      </c>
    </row>
    <row r="1999" spans="1:40">
      <c r="A1999" s="26">
        <v>41731.45827422454</v>
      </c>
      <c r="B1999" t="s">
        <v>128</v>
      </c>
      <c r="C1999" t="s">
        <v>1691</v>
      </c>
      <c r="D1999" t="s">
        <v>2375</v>
      </c>
    </row>
    <row r="2000" spans="1:40">
      <c r="A2000" s="26">
        <v>41731.45827422454</v>
      </c>
      <c r="B2000" t="s">
        <v>128</v>
      </c>
      <c r="C2000" t="s">
        <v>1691</v>
      </c>
      <c r="D2000" t="s">
        <v>2376</v>
      </c>
      <c r="E2000" t="s">
        <v>131</v>
      </c>
      <c r="F2000" t="s">
        <v>132</v>
      </c>
      <c r="G2000" t="s">
        <v>133</v>
      </c>
      <c r="H2000" t="s">
        <v>150</v>
      </c>
      <c r="I2000">
        <v>50</v>
      </c>
      <c r="J2000" t="s">
        <v>137</v>
      </c>
      <c r="K2000" t="s">
        <v>151</v>
      </c>
      <c r="L2000">
        <v>50</v>
      </c>
      <c r="M2000" t="s">
        <v>137</v>
      </c>
      <c r="N2000" t="s">
        <v>152</v>
      </c>
      <c r="O2000">
        <v>50</v>
      </c>
      <c r="P2000" t="s">
        <v>137</v>
      </c>
    </row>
    <row r="2001" spans="1:40">
      <c r="A2001" s="26">
        <v>41731.45827422454</v>
      </c>
      <c r="B2001" t="s">
        <v>128</v>
      </c>
      <c r="C2001" t="s">
        <v>1691</v>
      </c>
      <c r="D2001" t="s">
        <v>2377</v>
      </c>
      <c r="E2001" t="s">
        <v>131</v>
      </c>
      <c r="F2001" t="s">
        <v>132</v>
      </c>
      <c r="G2001" t="s">
        <v>133</v>
      </c>
      <c r="H2001" t="s">
        <v>154</v>
      </c>
      <c r="I2001">
        <v>35</v>
      </c>
      <c r="J2001" t="s">
        <v>137</v>
      </c>
      <c r="K2001" t="s">
        <v>155</v>
      </c>
      <c r="L2001">
        <v>5</v>
      </c>
      <c r="M2001" t="s">
        <v>137</v>
      </c>
      <c r="N2001" t="s">
        <v>156</v>
      </c>
      <c r="O2001">
        <v>60</v>
      </c>
      <c r="P2001" t="s">
        <v>137</v>
      </c>
    </row>
    <row r="2002" spans="1:40">
      <c r="A2002" s="26">
        <v>41731.45827422454</v>
      </c>
      <c r="B2002" t="s">
        <v>128</v>
      </c>
      <c r="C2002" t="s">
        <v>1691</v>
      </c>
      <c r="D2002" t="s">
        <v>2378</v>
      </c>
      <c r="E2002" t="s">
        <v>131</v>
      </c>
      <c r="F2002" t="s">
        <v>132</v>
      </c>
      <c r="G2002" t="s">
        <v>133</v>
      </c>
      <c r="H2002" t="s">
        <v>158</v>
      </c>
      <c r="I2002">
        <v>1</v>
      </c>
      <c r="J2002" t="s">
        <v>137</v>
      </c>
    </row>
    <row r="2003" spans="1:40">
      <c r="A2003" s="26">
        <v>41731.45827422454</v>
      </c>
      <c r="B2003" t="s">
        <v>128</v>
      </c>
      <c r="C2003" t="s">
        <v>1691</v>
      </c>
      <c r="D2003" t="s">
        <v>2379</v>
      </c>
      <c r="E2003" t="s">
        <v>131</v>
      </c>
      <c r="F2003" t="s">
        <v>132</v>
      </c>
      <c r="G2003" t="s">
        <v>133</v>
      </c>
      <c r="H2003" t="s">
        <v>160</v>
      </c>
      <c r="I2003">
        <v>30</v>
      </c>
      <c r="J2003" t="s">
        <v>137</v>
      </c>
      <c r="K2003" t="s">
        <v>161</v>
      </c>
      <c r="L2003">
        <v>30</v>
      </c>
      <c r="M2003" t="s">
        <v>137</v>
      </c>
      <c r="N2003" t="s">
        <v>162</v>
      </c>
      <c r="O2003">
        <v>30</v>
      </c>
      <c r="P2003" t="s">
        <v>137</v>
      </c>
      <c r="Q2003" t="s">
        <v>163</v>
      </c>
      <c r="R2003">
        <v>10</v>
      </c>
      <c r="S2003" t="s">
        <v>137</v>
      </c>
      <c r="T2003" t="s">
        <v>164</v>
      </c>
      <c r="U2003">
        <v>20</v>
      </c>
      <c r="V2003" t="s">
        <v>137</v>
      </c>
      <c r="W2003" t="s">
        <v>165</v>
      </c>
      <c r="X2003">
        <v>20</v>
      </c>
      <c r="Y2003" t="s">
        <v>137</v>
      </c>
      <c r="Z2003" t="s">
        <v>166</v>
      </c>
      <c r="AA2003">
        <v>20</v>
      </c>
      <c r="AB2003" t="s">
        <v>137</v>
      </c>
      <c r="AC2003" t="s">
        <v>167</v>
      </c>
      <c r="AD2003">
        <v>20</v>
      </c>
      <c r="AE2003" t="s">
        <v>137</v>
      </c>
      <c r="AF2003" t="s">
        <v>168</v>
      </c>
      <c r="AG2003">
        <v>115200</v>
      </c>
      <c r="AH2003" t="s">
        <v>137</v>
      </c>
      <c r="AI2003" t="s">
        <v>169</v>
      </c>
      <c r="AJ2003">
        <v>12000</v>
      </c>
      <c r="AK2003" t="s">
        <v>137</v>
      </c>
      <c r="AL2003" t="s">
        <v>170</v>
      </c>
      <c r="AM2003">
        <v>30000</v>
      </c>
      <c r="AN2003" t="s">
        <v>137</v>
      </c>
    </row>
    <row r="2004" spans="1:40">
      <c r="A2004" s="26">
        <v>41731.458274236109</v>
      </c>
      <c r="B2004" t="s">
        <v>128</v>
      </c>
      <c r="C2004" t="s">
        <v>1812</v>
      </c>
      <c r="D2004" t="s">
        <v>2380</v>
      </c>
      <c r="E2004" t="s">
        <v>131</v>
      </c>
      <c r="F2004" t="s">
        <v>132</v>
      </c>
      <c r="G2004" t="s">
        <v>133</v>
      </c>
      <c r="H2004" t="s">
        <v>150</v>
      </c>
      <c r="I2004">
        <v>50</v>
      </c>
      <c r="J2004" t="s">
        <v>137</v>
      </c>
      <c r="K2004" t="s">
        <v>151</v>
      </c>
      <c r="L2004">
        <v>50</v>
      </c>
      <c r="M2004" t="s">
        <v>137</v>
      </c>
      <c r="N2004" t="s">
        <v>152</v>
      </c>
      <c r="O2004">
        <v>50</v>
      </c>
      <c r="P2004" t="s">
        <v>137</v>
      </c>
    </row>
    <row r="2005" spans="1:40">
      <c r="A2005" s="26">
        <v>41731.458274236109</v>
      </c>
      <c r="B2005" t="s">
        <v>128</v>
      </c>
      <c r="C2005" t="s">
        <v>1812</v>
      </c>
      <c r="D2005" t="s">
        <v>2381</v>
      </c>
      <c r="E2005" t="s">
        <v>131</v>
      </c>
      <c r="F2005" t="s">
        <v>132</v>
      </c>
      <c r="G2005" t="s">
        <v>133</v>
      </c>
      <c r="H2005" t="s">
        <v>154</v>
      </c>
      <c r="I2005">
        <v>35</v>
      </c>
      <c r="J2005" t="s">
        <v>137</v>
      </c>
      <c r="K2005" t="s">
        <v>155</v>
      </c>
      <c r="L2005">
        <v>5</v>
      </c>
      <c r="M2005" t="s">
        <v>137</v>
      </c>
      <c r="N2005" t="s">
        <v>156</v>
      </c>
      <c r="O2005">
        <v>60</v>
      </c>
      <c r="P2005" t="s">
        <v>137</v>
      </c>
    </row>
    <row r="2006" spans="1:40">
      <c r="A2006" s="26">
        <v>41731.458274236109</v>
      </c>
      <c r="B2006" t="s">
        <v>128</v>
      </c>
      <c r="C2006" t="s">
        <v>1812</v>
      </c>
      <c r="D2006" t="s">
        <v>2382</v>
      </c>
      <c r="E2006" t="s">
        <v>131</v>
      </c>
      <c r="F2006" t="s">
        <v>132</v>
      </c>
      <c r="G2006" t="s">
        <v>133</v>
      </c>
      <c r="H2006" t="s">
        <v>158</v>
      </c>
      <c r="I2006">
        <v>1</v>
      </c>
      <c r="J2006" t="s">
        <v>137</v>
      </c>
    </row>
    <row r="2007" spans="1:40">
      <c r="A2007" s="26">
        <v>41731.458274236109</v>
      </c>
      <c r="B2007" t="s">
        <v>128</v>
      </c>
      <c r="C2007" t="s">
        <v>1812</v>
      </c>
      <c r="D2007" t="s">
        <v>2383</v>
      </c>
      <c r="E2007" t="s">
        <v>131</v>
      </c>
      <c r="F2007" t="s">
        <v>132</v>
      </c>
      <c r="G2007" t="s">
        <v>133</v>
      </c>
      <c r="H2007" t="s">
        <v>160</v>
      </c>
      <c r="I2007">
        <v>30</v>
      </c>
      <c r="J2007" t="s">
        <v>137</v>
      </c>
      <c r="K2007" t="s">
        <v>161</v>
      </c>
      <c r="L2007">
        <v>30</v>
      </c>
      <c r="M2007" t="s">
        <v>137</v>
      </c>
      <c r="N2007" t="s">
        <v>162</v>
      </c>
      <c r="O2007">
        <v>30</v>
      </c>
      <c r="P2007" t="s">
        <v>137</v>
      </c>
      <c r="Q2007" t="s">
        <v>163</v>
      </c>
      <c r="R2007">
        <v>10</v>
      </c>
      <c r="S2007" t="s">
        <v>137</v>
      </c>
      <c r="T2007" t="s">
        <v>164</v>
      </c>
      <c r="U2007">
        <v>20</v>
      </c>
      <c r="V2007" t="s">
        <v>137</v>
      </c>
      <c r="W2007" t="s">
        <v>165</v>
      </c>
      <c r="X2007">
        <v>20</v>
      </c>
      <c r="Y2007" t="s">
        <v>137</v>
      </c>
      <c r="Z2007" t="s">
        <v>166</v>
      </c>
      <c r="AA2007">
        <v>20</v>
      </c>
      <c r="AB2007" t="s">
        <v>137</v>
      </c>
      <c r="AC2007" t="s">
        <v>167</v>
      </c>
      <c r="AD2007">
        <v>20</v>
      </c>
      <c r="AE2007" t="s">
        <v>137</v>
      </c>
      <c r="AF2007" t="s">
        <v>168</v>
      </c>
      <c r="AG2007">
        <v>115200</v>
      </c>
      <c r="AH2007" t="s">
        <v>137</v>
      </c>
      <c r="AI2007" t="s">
        <v>169</v>
      </c>
      <c r="AJ2007">
        <v>12000</v>
      </c>
      <c r="AK2007" t="s">
        <v>137</v>
      </c>
      <c r="AL2007" t="s">
        <v>170</v>
      </c>
      <c r="AM2007">
        <v>30000</v>
      </c>
      <c r="AN2007" t="s">
        <v>137</v>
      </c>
    </row>
    <row r="2008" spans="1:40">
      <c r="A2008" s="26">
        <v>41731.458274236109</v>
      </c>
      <c r="B2008" t="s">
        <v>128</v>
      </c>
      <c r="C2008" t="s">
        <v>1812</v>
      </c>
      <c r="D2008" t="s">
        <v>2384</v>
      </c>
      <c r="E2008" t="s">
        <v>131</v>
      </c>
      <c r="F2008" t="s">
        <v>132</v>
      </c>
      <c r="G2008" t="s">
        <v>133</v>
      </c>
      <c r="H2008" t="s">
        <v>187</v>
      </c>
      <c r="I2008">
        <v>60</v>
      </c>
      <c r="J2008" t="s">
        <v>137</v>
      </c>
      <c r="K2008" t="s">
        <v>188</v>
      </c>
      <c r="L2008">
        <v>40</v>
      </c>
      <c r="M2008" t="s">
        <v>137</v>
      </c>
      <c r="N2008" t="s">
        <v>189</v>
      </c>
      <c r="O2008">
        <v>50</v>
      </c>
      <c r="P2008" t="s">
        <v>137</v>
      </c>
      <c r="Q2008" t="s">
        <v>190</v>
      </c>
      <c r="R2008">
        <v>40</v>
      </c>
      <c r="S2008" t="s">
        <v>137</v>
      </c>
      <c r="T2008" t="s">
        <v>191</v>
      </c>
      <c r="U2008">
        <v>60</v>
      </c>
      <c r="V2008" t="s">
        <v>137</v>
      </c>
      <c r="W2008" t="s">
        <v>192</v>
      </c>
      <c r="X2008">
        <v>50</v>
      </c>
      <c r="Y2008" t="s">
        <v>137</v>
      </c>
      <c r="Z2008" t="s">
        <v>193</v>
      </c>
      <c r="AA2008">
        <v>50</v>
      </c>
      <c r="AB2008" t="s">
        <v>137</v>
      </c>
      <c r="AC2008" t="s">
        <v>194</v>
      </c>
      <c r="AD2008">
        <v>35</v>
      </c>
      <c r="AE2008" t="s">
        <v>137</v>
      </c>
      <c r="AF2008" t="s">
        <v>195</v>
      </c>
      <c r="AG2008">
        <v>8</v>
      </c>
      <c r="AH2008" t="s">
        <v>137</v>
      </c>
      <c r="AI2008" t="s">
        <v>196</v>
      </c>
      <c r="AJ2008">
        <v>90</v>
      </c>
      <c r="AK2008" t="s">
        <v>137</v>
      </c>
      <c r="AL2008" t="s">
        <v>197</v>
      </c>
      <c r="AM2008">
        <v>1</v>
      </c>
      <c r="AN2008" t="s">
        <v>137</v>
      </c>
    </row>
    <row r="2009" spans="1:40">
      <c r="A2009" s="26">
        <v>41731.458274236109</v>
      </c>
      <c r="B2009" t="s">
        <v>128</v>
      </c>
      <c r="C2009" t="s">
        <v>1812</v>
      </c>
      <c r="D2009" t="s">
        <v>2385</v>
      </c>
      <c r="E2009" t="s">
        <v>131</v>
      </c>
      <c r="F2009" t="s">
        <v>132</v>
      </c>
      <c r="G2009" t="s">
        <v>133</v>
      </c>
      <c r="H2009" t="s">
        <v>172</v>
      </c>
      <c r="I2009">
        <v>33</v>
      </c>
      <c r="J2009" t="s">
        <v>137</v>
      </c>
      <c r="K2009" t="s">
        <v>173</v>
      </c>
      <c r="L2009">
        <v>33</v>
      </c>
      <c r="M2009" t="s">
        <v>137</v>
      </c>
      <c r="N2009" t="s">
        <v>174</v>
      </c>
      <c r="O2009">
        <v>34</v>
      </c>
      <c r="P2009" t="s">
        <v>137</v>
      </c>
      <c r="Q2009" t="s">
        <v>164</v>
      </c>
      <c r="R2009">
        <v>20</v>
      </c>
      <c r="S2009" t="s">
        <v>137</v>
      </c>
      <c r="T2009" t="s">
        <v>165</v>
      </c>
      <c r="U2009">
        <v>20</v>
      </c>
      <c r="V2009" t="s">
        <v>137</v>
      </c>
      <c r="W2009" t="s">
        <v>166</v>
      </c>
      <c r="X2009">
        <v>20</v>
      </c>
      <c r="Y2009" t="s">
        <v>137</v>
      </c>
      <c r="Z2009" t="s">
        <v>175</v>
      </c>
      <c r="AA2009">
        <v>20</v>
      </c>
      <c r="AB2009" t="s">
        <v>137</v>
      </c>
      <c r="AC2009" t="s">
        <v>176</v>
      </c>
      <c r="AD2009">
        <v>20</v>
      </c>
      <c r="AE2009" t="s">
        <v>137</v>
      </c>
      <c r="AF2009" t="s">
        <v>177</v>
      </c>
      <c r="AG2009">
        <v>20</v>
      </c>
      <c r="AH2009" t="s">
        <v>137</v>
      </c>
      <c r="AI2009" t="s">
        <v>168</v>
      </c>
      <c r="AJ2009">
        <v>115200</v>
      </c>
      <c r="AK2009" t="s">
        <v>137</v>
      </c>
      <c r="AL2009" t="s">
        <v>169</v>
      </c>
      <c r="AM2009">
        <v>12000</v>
      </c>
      <c r="AN2009" t="s">
        <v>137</v>
      </c>
    </row>
    <row r="2010" spans="1:40">
      <c r="A2010" s="26">
        <v>41731.458274236109</v>
      </c>
      <c r="B2010" t="s">
        <v>128</v>
      </c>
      <c r="C2010" t="s">
        <v>1812</v>
      </c>
      <c r="D2010" t="s">
        <v>2386</v>
      </c>
      <c r="E2010" t="s">
        <v>179</v>
      </c>
      <c r="F2010" t="s">
        <v>180</v>
      </c>
      <c r="G2010" t="s">
        <v>181</v>
      </c>
    </row>
    <row r="2011" spans="1:40">
      <c r="A2011" s="26">
        <v>41731.458274236109</v>
      </c>
      <c r="B2011" t="s">
        <v>128</v>
      </c>
      <c r="C2011" t="s">
        <v>1812</v>
      </c>
      <c r="D2011" t="s">
        <v>2387</v>
      </c>
      <c r="E2011" t="s">
        <v>179</v>
      </c>
      <c r="F2011" t="s">
        <v>2388</v>
      </c>
      <c r="G2011" t="s">
        <v>2389</v>
      </c>
      <c r="H2011" t="s">
        <v>2390</v>
      </c>
    </row>
    <row r="2012" spans="1:40">
      <c r="A2012" s="26">
        <v>41731.458274236109</v>
      </c>
      <c r="B2012" t="s">
        <v>128</v>
      </c>
      <c r="C2012" t="s">
        <v>1812</v>
      </c>
      <c r="D2012" t="s">
        <v>2391</v>
      </c>
    </row>
    <row r="2013" spans="1:40">
      <c r="A2013" s="26">
        <v>41731.458274236109</v>
      </c>
      <c r="B2013" t="s">
        <v>128</v>
      </c>
      <c r="C2013" t="s">
        <v>1812</v>
      </c>
      <c r="D2013" t="s">
        <v>2392</v>
      </c>
      <c r="E2013" t="s">
        <v>131</v>
      </c>
      <c r="F2013" t="s">
        <v>132</v>
      </c>
      <c r="G2013" t="s">
        <v>133</v>
      </c>
      <c r="H2013" t="s">
        <v>134</v>
      </c>
      <c r="I2013">
        <v>375000</v>
      </c>
      <c r="J2013" t="s">
        <v>135</v>
      </c>
      <c r="K2013">
        <v>375000</v>
      </c>
      <c r="L2013" t="s">
        <v>136</v>
      </c>
      <c r="M2013">
        <v>500</v>
      </c>
      <c r="N2013" t="s">
        <v>137</v>
      </c>
      <c r="O2013" t="s">
        <v>138</v>
      </c>
      <c r="P2013">
        <v>300</v>
      </c>
      <c r="Q2013" t="s">
        <v>137</v>
      </c>
    </row>
    <row r="2014" spans="1:40">
      <c r="A2014" s="26">
        <v>41731.458274236109</v>
      </c>
      <c r="B2014" t="s">
        <v>128</v>
      </c>
      <c r="C2014" t="s">
        <v>1812</v>
      </c>
      <c r="D2014" t="s">
        <v>2393</v>
      </c>
      <c r="E2014" t="s">
        <v>131</v>
      </c>
      <c r="F2014" t="s">
        <v>132</v>
      </c>
      <c r="G2014" t="s">
        <v>133</v>
      </c>
      <c r="H2014" t="s">
        <v>140</v>
      </c>
      <c r="I2014">
        <v>49</v>
      </c>
      <c r="J2014" t="s">
        <v>137</v>
      </c>
      <c r="K2014" t="s">
        <v>141</v>
      </c>
      <c r="L2014">
        <v>130</v>
      </c>
      <c r="M2014" t="s">
        <v>137</v>
      </c>
      <c r="N2014" t="s">
        <v>142</v>
      </c>
      <c r="O2014">
        <v>180</v>
      </c>
      <c r="P2014" t="s">
        <v>137</v>
      </c>
      <c r="Q2014" t="s">
        <v>143</v>
      </c>
      <c r="R2014">
        <v>140</v>
      </c>
      <c r="S2014" t="s">
        <v>137</v>
      </c>
      <c r="T2014" t="s">
        <v>144</v>
      </c>
      <c r="U2014">
        <v>80</v>
      </c>
      <c r="V2014" t="s">
        <v>137</v>
      </c>
      <c r="W2014" t="s">
        <v>145</v>
      </c>
      <c r="X2014">
        <v>101</v>
      </c>
      <c r="Y2014" t="s">
        <v>137</v>
      </c>
      <c r="Z2014" t="s">
        <v>146</v>
      </c>
      <c r="AA2014">
        <v>190</v>
      </c>
      <c r="AB2014" t="s">
        <v>137</v>
      </c>
      <c r="AC2014" t="s">
        <v>147</v>
      </c>
      <c r="AD2014">
        <v>20</v>
      </c>
      <c r="AE2014" t="s">
        <v>137</v>
      </c>
    </row>
    <row r="2015" spans="1:40">
      <c r="A2015" s="26">
        <v>41731.458274236109</v>
      </c>
      <c r="B2015" t="s">
        <v>128</v>
      </c>
      <c r="C2015" t="s">
        <v>1812</v>
      </c>
      <c r="D2015" t="s">
        <v>2394</v>
      </c>
    </row>
    <row r="2016" spans="1:40">
      <c r="A2016" s="26">
        <v>41731.458274236109</v>
      </c>
      <c r="B2016" t="s">
        <v>128</v>
      </c>
      <c r="C2016" t="s">
        <v>1691</v>
      </c>
      <c r="D2016" t="s">
        <v>2395</v>
      </c>
      <c r="E2016" t="s">
        <v>131</v>
      </c>
      <c r="F2016" t="s">
        <v>132</v>
      </c>
      <c r="G2016" t="s">
        <v>133</v>
      </c>
      <c r="H2016" t="s">
        <v>187</v>
      </c>
      <c r="I2016">
        <v>60</v>
      </c>
      <c r="J2016" t="s">
        <v>137</v>
      </c>
      <c r="K2016" t="s">
        <v>188</v>
      </c>
      <c r="L2016">
        <v>40</v>
      </c>
      <c r="M2016" t="s">
        <v>137</v>
      </c>
      <c r="N2016" t="s">
        <v>189</v>
      </c>
      <c r="O2016">
        <v>50</v>
      </c>
      <c r="P2016" t="s">
        <v>137</v>
      </c>
      <c r="Q2016" t="s">
        <v>190</v>
      </c>
      <c r="R2016">
        <v>40</v>
      </c>
      <c r="S2016" t="s">
        <v>137</v>
      </c>
      <c r="T2016" t="s">
        <v>191</v>
      </c>
      <c r="U2016">
        <v>60</v>
      </c>
      <c r="V2016" t="s">
        <v>137</v>
      </c>
      <c r="W2016" t="s">
        <v>192</v>
      </c>
      <c r="X2016">
        <v>50</v>
      </c>
      <c r="Y2016" t="s">
        <v>137</v>
      </c>
      <c r="Z2016" t="s">
        <v>193</v>
      </c>
      <c r="AA2016">
        <v>50</v>
      </c>
      <c r="AB2016" t="s">
        <v>137</v>
      </c>
      <c r="AC2016" t="s">
        <v>194</v>
      </c>
      <c r="AD2016">
        <v>35</v>
      </c>
      <c r="AE2016" t="s">
        <v>137</v>
      </c>
      <c r="AF2016" t="s">
        <v>195</v>
      </c>
      <c r="AG2016">
        <v>8</v>
      </c>
      <c r="AH2016" t="s">
        <v>137</v>
      </c>
      <c r="AI2016" t="s">
        <v>196</v>
      </c>
      <c r="AJ2016">
        <v>90</v>
      </c>
      <c r="AK2016" t="s">
        <v>137</v>
      </c>
      <c r="AL2016" t="s">
        <v>197</v>
      </c>
      <c r="AM2016">
        <v>1</v>
      </c>
      <c r="AN2016" t="s">
        <v>137</v>
      </c>
    </row>
    <row r="2017" spans="1:40">
      <c r="A2017" s="26">
        <v>41731.458274236109</v>
      </c>
      <c r="B2017" t="s">
        <v>128</v>
      </c>
      <c r="C2017" t="s">
        <v>1691</v>
      </c>
      <c r="D2017" t="s">
        <v>2396</v>
      </c>
      <c r="E2017" t="s">
        <v>131</v>
      </c>
      <c r="F2017" t="s">
        <v>132</v>
      </c>
      <c r="G2017" t="s">
        <v>133</v>
      </c>
      <c r="H2017" t="s">
        <v>172</v>
      </c>
      <c r="I2017">
        <v>33</v>
      </c>
      <c r="J2017" t="s">
        <v>137</v>
      </c>
      <c r="K2017" t="s">
        <v>173</v>
      </c>
      <c r="L2017">
        <v>33</v>
      </c>
      <c r="M2017" t="s">
        <v>137</v>
      </c>
      <c r="N2017" t="s">
        <v>174</v>
      </c>
      <c r="O2017">
        <v>34</v>
      </c>
      <c r="P2017" t="s">
        <v>137</v>
      </c>
      <c r="Q2017" t="s">
        <v>164</v>
      </c>
      <c r="R2017">
        <v>20</v>
      </c>
      <c r="S2017" t="s">
        <v>137</v>
      </c>
      <c r="T2017" t="s">
        <v>165</v>
      </c>
      <c r="U2017">
        <v>20</v>
      </c>
      <c r="V2017" t="s">
        <v>137</v>
      </c>
      <c r="W2017" t="s">
        <v>166</v>
      </c>
      <c r="X2017">
        <v>20</v>
      </c>
      <c r="Y2017" t="s">
        <v>137</v>
      </c>
      <c r="Z2017" t="s">
        <v>175</v>
      </c>
      <c r="AA2017">
        <v>20</v>
      </c>
      <c r="AB2017" t="s">
        <v>137</v>
      </c>
      <c r="AC2017" t="s">
        <v>176</v>
      </c>
      <c r="AD2017">
        <v>20</v>
      </c>
      <c r="AE2017" t="s">
        <v>137</v>
      </c>
      <c r="AF2017" t="s">
        <v>177</v>
      </c>
      <c r="AG2017">
        <v>20</v>
      </c>
      <c r="AH2017" t="s">
        <v>137</v>
      </c>
      <c r="AI2017" t="s">
        <v>168</v>
      </c>
      <c r="AJ2017">
        <v>115200</v>
      </c>
      <c r="AK2017" t="s">
        <v>137</v>
      </c>
      <c r="AL2017" t="s">
        <v>169</v>
      </c>
      <c r="AM2017">
        <v>12000</v>
      </c>
      <c r="AN2017" t="s">
        <v>137</v>
      </c>
    </row>
    <row r="2018" spans="1:40">
      <c r="A2018" s="26">
        <v>41731.458274236109</v>
      </c>
      <c r="B2018" t="s">
        <v>128</v>
      </c>
      <c r="C2018" t="s">
        <v>1691</v>
      </c>
      <c r="D2018" t="s">
        <v>2397</v>
      </c>
      <c r="E2018" t="s">
        <v>179</v>
      </c>
      <c r="F2018" t="s">
        <v>180</v>
      </c>
      <c r="G2018" t="s">
        <v>181</v>
      </c>
    </row>
    <row r="2019" spans="1:40">
      <c r="A2019" s="26">
        <v>41731.458274236109</v>
      </c>
      <c r="B2019" t="s">
        <v>128</v>
      </c>
      <c r="C2019" t="s">
        <v>1691</v>
      </c>
      <c r="D2019" t="s">
        <v>2398</v>
      </c>
      <c r="E2019" t="s">
        <v>179</v>
      </c>
      <c r="F2019" t="s">
        <v>2399</v>
      </c>
      <c r="G2019" t="s">
        <v>2400</v>
      </c>
      <c r="H2019" t="s">
        <v>2401</v>
      </c>
    </row>
    <row r="2020" spans="1:40">
      <c r="A2020" s="26">
        <v>41731.458274236109</v>
      </c>
      <c r="B2020" t="s">
        <v>128</v>
      </c>
      <c r="C2020" t="s">
        <v>1691</v>
      </c>
      <c r="D2020" t="s">
        <v>2402</v>
      </c>
    </row>
    <row r="2021" spans="1:40">
      <c r="A2021" s="26">
        <v>41731.458274236109</v>
      </c>
      <c r="B2021" t="s">
        <v>128</v>
      </c>
      <c r="C2021" t="s">
        <v>1691</v>
      </c>
      <c r="D2021" t="s">
        <v>2403</v>
      </c>
      <c r="E2021" t="s">
        <v>131</v>
      </c>
      <c r="F2021" t="s">
        <v>132</v>
      </c>
      <c r="G2021" t="s">
        <v>133</v>
      </c>
      <c r="H2021" t="s">
        <v>134</v>
      </c>
      <c r="I2021">
        <v>375000</v>
      </c>
      <c r="J2021" t="s">
        <v>135</v>
      </c>
      <c r="K2021">
        <v>375000</v>
      </c>
      <c r="L2021" t="s">
        <v>136</v>
      </c>
      <c r="M2021">
        <v>500</v>
      </c>
      <c r="N2021" t="s">
        <v>137</v>
      </c>
      <c r="O2021" t="s">
        <v>138</v>
      </c>
      <c r="P2021">
        <v>300</v>
      </c>
      <c r="Q2021" t="s">
        <v>137</v>
      </c>
    </row>
    <row r="2022" spans="1:40">
      <c r="A2022" s="26">
        <v>41731.458274236109</v>
      </c>
      <c r="B2022" t="s">
        <v>128</v>
      </c>
      <c r="C2022" t="s">
        <v>1691</v>
      </c>
      <c r="D2022" t="s">
        <v>2404</v>
      </c>
      <c r="E2022" t="s">
        <v>131</v>
      </c>
      <c r="F2022" t="s">
        <v>132</v>
      </c>
      <c r="G2022" t="s">
        <v>133</v>
      </c>
      <c r="H2022" t="s">
        <v>140</v>
      </c>
      <c r="I2022">
        <v>49</v>
      </c>
      <c r="J2022" t="s">
        <v>137</v>
      </c>
      <c r="K2022" t="s">
        <v>141</v>
      </c>
      <c r="L2022">
        <v>130</v>
      </c>
      <c r="M2022" t="s">
        <v>137</v>
      </c>
      <c r="N2022" t="s">
        <v>142</v>
      </c>
      <c r="O2022">
        <v>180</v>
      </c>
      <c r="P2022" t="s">
        <v>137</v>
      </c>
      <c r="Q2022" t="s">
        <v>143</v>
      </c>
      <c r="R2022">
        <v>140</v>
      </c>
      <c r="S2022" t="s">
        <v>137</v>
      </c>
      <c r="T2022" t="s">
        <v>144</v>
      </c>
      <c r="U2022">
        <v>80</v>
      </c>
      <c r="V2022" t="s">
        <v>137</v>
      </c>
      <c r="W2022" t="s">
        <v>145</v>
      </c>
      <c r="X2022">
        <v>101</v>
      </c>
      <c r="Y2022" t="s">
        <v>137</v>
      </c>
      <c r="Z2022" t="s">
        <v>146</v>
      </c>
      <c r="AA2022">
        <v>190</v>
      </c>
      <c r="AB2022" t="s">
        <v>137</v>
      </c>
      <c r="AC2022" t="s">
        <v>147</v>
      </c>
      <c r="AD2022">
        <v>20</v>
      </c>
      <c r="AE2022" t="s">
        <v>137</v>
      </c>
    </row>
    <row r="2023" spans="1:40">
      <c r="A2023" s="26">
        <v>41731.458274236109</v>
      </c>
      <c r="B2023" t="s">
        <v>128</v>
      </c>
      <c r="C2023" t="s">
        <v>1691</v>
      </c>
      <c r="D2023" t="s">
        <v>2405</v>
      </c>
    </row>
    <row r="2024" spans="1:40">
      <c r="A2024" s="26">
        <v>41731.458274236109</v>
      </c>
      <c r="B2024" t="s">
        <v>128</v>
      </c>
      <c r="C2024" t="s">
        <v>1691</v>
      </c>
      <c r="D2024" t="s">
        <v>2406</v>
      </c>
      <c r="E2024" t="s">
        <v>131</v>
      </c>
      <c r="F2024" t="s">
        <v>132</v>
      </c>
      <c r="G2024" t="s">
        <v>133</v>
      </c>
      <c r="H2024" t="s">
        <v>150</v>
      </c>
      <c r="I2024">
        <v>50</v>
      </c>
      <c r="J2024" t="s">
        <v>137</v>
      </c>
      <c r="K2024" t="s">
        <v>151</v>
      </c>
      <c r="L2024">
        <v>50</v>
      </c>
      <c r="M2024" t="s">
        <v>137</v>
      </c>
      <c r="N2024" t="s">
        <v>152</v>
      </c>
      <c r="O2024">
        <v>50</v>
      </c>
      <c r="P2024" t="s">
        <v>137</v>
      </c>
    </row>
    <row r="2025" spans="1:40">
      <c r="A2025" s="26">
        <v>41731.458274236109</v>
      </c>
      <c r="B2025" t="s">
        <v>128</v>
      </c>
      <c r="C2025" t="s">
        <v>1691</v>
      </c>
      <c r="D2025" t="s">
        <v>2407</v>
      </c>
      <c r="E2025" t="s">
        <v>131</v>
      </c>
      <c r="F2025" t="s">
        <v>132</v>
      </c>
      <c r="G2025" t="s">
        <v>133</v>
      </c>
      <c r="H2025" t="s">
        <v>154</v>
      </c>
      <c r="I2025">
        <v>35</v>
      </c>
      <c r="J2025" t="s">
        <v>137</v>
      </c>
      <c r="K2025" t="s">
        <v>155</v>
      </c>
      <c r="L2025">
        <v>5</v>
      </c>
      <c r="M2025" t="s">
        <v>137</v>
      </c>
      <c r="N2025" t="s">
        <v>156</v>
      </c>
      <c r="O2025">
        <v>60</v>
      </c>
      <c r="P2025" t="s">
        <v>137</v>
      </c>
    </row>
    <row r="2026" spans="1:40">
      <c r="A2026" s="26">
        <v>41731.458274236109</v>
      </c>
      <c r="B2026" t="s">
        <v>128</v>
      </c>
      <c r="C2026" t="s">
        <v>1691</v>
      </c>
      <c r="D2026" t="s">
        <v>2408</v>
      </c>
      <c r="E2026" t="s">
        <v>131</v>
      </c>
      <c r="F2026" t="s">
        <v>132</v>
      </c>
      <c r="G2026" t="s">
        <v>133</v>
      </c>
      <c r="H2026" t="s">
        <v>158</v>
      </c>
      <c r="I2026">
        <v>1</v>
      </c>
      <c r="J2026" t="s">
        <v>137</v>
      </c>
    </row>
    <row r="2027" spans="1:40">
      <c r="A2027" s="26">
        <v>41731.458274236109</v>
      </c>
      <c r="B2027" t="s">
        <v>128</v>
      </c>
      <c r="C2027" t="s">
        <v>1691</v>
      </c>
      <c r="D2027" t="s">
        <v>2409</v>
      </c>
      <c r="E2027" t="s">
        <v>131</v>
      </c>
      <c r="F2027" t="s">
        <v>132</v>
      </c>
      <c r="G2027" t="s">
        <v>133</v>
      </c>
      <c r="H2027" t="s">
        <v>160</v>
      </c>
      <c r="I2027">
        <v>30</v>
      </c>
      <c r="J2027" t="s">
        <v>137</v>
      </c>
      <c r="K2027" t="s">
        <v>161</v>
      </c>
      <c r="L2027">
        <v>30</v>
      </c>
      <c r="M2027" t="s">
        <v>137</v>
      </c>
      <c r="N2027" t="s">
        <v>162</v>
      </c>
      <c r="O2027">
        <v>30</v>
      </c>
      <c r="P2027" t="s">
        <v>137</v>
      </c>
      <c r="Q2027" t="s">
        <v>163</v>
      </c>
      <c r="R2027">
        <v>10</v>
      </c>
      <c r="S2027" t="s">
        <v>137</v>
      </c>
      <c r="T2027" t="s">
        <v>164</v>
      </c>
      <c r="U2027">
        <v>20</v>
      </c>
      <c r="V2027" t="s">
        <v>137</v>
      </c>
      <c r="W2027" t="s">
        <v>165</v>
      </c>
      <c r="X2027">
        <v>20</v>
      </c>
      <c r="Y2027" t="s">
        <v>137</v>
      </c>
      <c r="Z2027" t="s">
        <v>166</v>
      </c>
      <c r="AA2027">
        <v>20</v>
      </c>
      <c r="AB2027" t="s">
        <v>137</v>
      </c>
      <c r="AC2027" t="s">
        <v>167</v>
      </c>
      <c r="AD2027">
        <v>20</v>
      </c>
      <c r="AE2027" t="s">
        <v>137</v>
      </c>
      <c r="AF2027" t="s">
        <v>168</v>
      </c>
      <c r="AG2027">
        <v>115200</v>
      </c>
      <c r="AH2027" t="s">
        <v>137</v>
      </c>
      <c r="AI2027" t="s">
        <v>169</v>
      </c>
      <c r="AJ2027">
        <v>12000</v>
      </c>
      <c r="AK2027" t="s">
        <v>137</v>
      </c>
      <c r="AL2027" t="s">
        <v>170</v>
      </c>
      <c r="AM2027">
        <v>30000</v>
      </c>
      <c r="AN2027" t="s">
        <v>137</v>
      </c>
    </row>
    <row r="2028" spans="1:40">
      <c r="A2028" s="26">
        <v>41731.458274236109</v>
      </c>
      <c r="B2028" t="s">
        <v>128</v>
      </c>
      <c r="C2028" t="s">
        <v>1691</v>
      </c>
      <c r="D2028" t="s">
        <v>2410</v>
      </c>
      <c r="E2028" t="s">
        <v>131</v>
      </c>
      <c r="F2028" t="s">
        <v>132</v>
      </c>
      <c r="G2028" t="s">
        <v>133</v>
      </c>
      <c r="H2028" t="s">
        <v>187</v>
      </c>
      <c r="I2028">
        <v>60</v>
      </c>
      <c r="J2028" t="s">
        <v>137</v>
      </c>
      <c r="K2028" t="s">
        <v>188</v>
      </c>
      <c r="L2028">
        <v>40</v>
      </c>
      <c r="M2028" t="s">
        <v>137</v>
      </c>
      <c r="N2028" t="s">
        <v>189</v>
      </c>
      <c r="O2028">
        <v>50</v>
      </c>
      <c r="P2028" t="s">
        <v>137</v>
      </c>
      <c r="Q2028" t="s">
        <v>190</v>
      </c>
      <c r="R2028">
        <v>40</v>
      </c>
      <c r="S2028" t="s">
        <v>137</v>
      </c>
      <c r="T2028" t="s">
        <v>191</v>
      </c>
      <c r="U2028">
        <v>60</v>
      </c>
      <c r="V2028" t="s">
        <v>137</v>
      </c>
      <c r="W2028" t="s">
        <v>192</v>
      </c>
      <c r="X2028">
        <v>50</v>
      </c>
      <c r="Y2028" t="s">
        <v>137</v>
      </c>
      <c r="Z2028" t="s">
        <v>193</v>
      </c>
      <c r="AA2028">
        <v>50</v>
      </c>
      <c r="AB2028" t="s">
        <v>137</v>
      </c>
      <c r="AC2028" t="s">
        <v>194</v>
      </c>
      <c r="AD2028">
        <v>35</v>
      </c>
      <c r="AE2028" t="s">
        <v>137</v>
      </c>
      <c r="AF2028" t="s">
        <v>195</v>
      </c>
      <c r="AG2028">
        <v>8</v>
      </c>
      <c r="AH2028" t="s">
        <v>137</v>
      </c>
      <c r="AI2028" t="s">
        <v>196</v>
      </c>
      <c r="AJ2028">
        <v>90</v>
      </c>
      <c r="AK2028" t="s">
        <v>137</v>
      </c>
      <c r="AL2028" t="s">
        <v>197</v>
      </c>
      <c r="AM2028">
        <v>1</v>
      </c>
      <c r="AN2028" t="s">
        <v>137</v>
      </c>
    </row>
    <row r="2029" spans="1:40">
      <c r="A2029" s="26">
        <v>41731.458274247685</v>
      </c>
      <c r="B2029" t="s">
        <v>128</v>
      </c>
      <c r="C2029" t="s">
        <v>1812</v>
      </c>
      <c r="D2029" t="s">
        <v>2411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41731.458274247685</v>
      </c>
      <c r="B2030" t="s">
        <v>128</v>
      </c>
      <c r="C2030" t="s">
        <v>1812</v>
      </c>
      <c r="D2030" t="s">
        <v>2412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41731.458274247685</v>
      </c>
      <c r="B2031" t="s">
        <v>128</v>
      </c>
      <c r="C2031" t="s">
        <v>1812</v>
      </c>
      <c r="D2031" t="s">
        <v>2413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41731.458274247685</v>
      </c>
      <c r="B2032" t="s">
        <v>128</v>
      </c>
      <c r="C2032" t="s">
        <v>1812</v>
      </c>
      <c r="D2032" t="s">
        <v>2414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41731.458274247685</v>
      </c>
      <c r="B2033" t="s">
        <v>128</v>
      </c>
      <c r="C2033" t="s">
        <v>1812</v>
      </c>
      <c r="D2033" t="s">
        <v>2415</v>
      </c>
      <c r="E2033" t="s">
        <v>131</v>
      </c>
      <c r="F2033" t="s">
        <v>132</v>
      </c>
      <c r="G2033" t="s">
        <v>133</v>
      </c>
      <c r="H2033" t="s">
        <v>187</v>
      </c>
      <c r="I2033">
        <v>60</v>
      </c>
      <c r="J2033" t="s">
        <v>137</v>
      </c>
      <c r="K2033" t="s">
        <v>188</v>
      </c>
      <c r="L2033">
        <v>40</v>
      </c>
      <c r="M2033" t="s">
        <v>137</v>
      </c>
      <c r="N2033" t="s">
        <v>189</v>
      </c>
      <c r="O2033">
        <v>50</v>
      </c>
      <c r="P2033" t="s">
        <v>137</v>
      </c>
      <c r="Q2033" t="s">
        <v>190</v>
      </c>
      <c r="R2033">
        <v>40</v>
      </c>
      <c r="S2033" t="s">
        <v>137</v>
      </c>
      <c r="T2033" t="s">
        <v>191</v>
      </c>
      <c r="U2033">
        <v>60</v>
      </c>
      <c r="V2033" t="s">
        <v>137</v>
      </c>
      <c r="W2033" t="s">
        <v>192</v>
      </c>
      <c r="X2033">
        <v>50</v>
      </c>
      <c r="Y2033" t="s">
        <v>137</v>
      </c>
      <c r="Z2033" t="s">
        <v>193</v>
      </c>
      <c r="AA2033">
        <v>50</v>
      </c>
      <c r="AB2033" t="s">
        <v>137</v>
      </c>
      <c r="AC2033" t="s">
        <v>194</v>
      </c>
      <c r="AD2033">
        <v>35</v>
      </c>
      <c r="AE2033" t="s">
        <v>137</v>
      </c>
      <c r="AF2033" t="s">
        <v>195</v>
      </c>
      <c r="AG2033">
        <v>8</v>
      </c>
      <c r="AH2033" t="s">
        <v>137</v>
      </c>
      <c r="AI2033" t="s">
        <v>196</v>
      </c>
      <c r="AJ2033">
        <v>90</v>
      </c>
      <c r="AK2033" t="s">
        <v>137</v>
      </c>
      <c r="AL2033" t="s">
        <v>197</v>
      </c>
      <c r="AM2033">
        <v>1</v>
      </c>
      <c r="AN2033" t="s">
        <v>137</v>
      </c>
    </row>
    <row r="2034" spans="1:40">
      <c r="A2034" s="26">
        <v>41731.458274247685</v>
      </c>
      <c r="B2034" t="s">
        <v>128</v>
      </c>
      <c r="C2034" t="s">
        <v>1812</v>
      </c>
      <c r="D2034" t="s">
        <v>2416</v>
      </c>
      <c r="E2034" t="s">
        <v>131</v>
      </c>
      <c r="F2034" t="s">
        <v>132</v>
      </c>
      <c r="G2034" t="s">
        <v>133</v>
      </c>
      <c r="H2034" t="s">
        <v>172</v>
      </c>
      <c r="I2034">
        <v>33</v>
      </c>
      <c r="J2034" t="s">
        <v>137</v>
      </c>
      <c r="K2034" t="s">
        <v>173</v>
      </c>
      <c r="L2034">
        <v>33</v>
      </c>
      <c r="M2034" t="s">
        <v>137</v>
      </c>
      <c r="N2034" t="s">
        <v>174</v>
      </c>
      <c r="O2034">
        <v>34</v>
      </c>
      <c r="P2034" t="s">
        <v>137</v>
      </c>
      <c r="Q2034" t="s">
        <v>164</v>
      </c>
      <c r="R2034">
        <v>20</v>
      </c>
      <c r="S2034" t="s">
        <v>137</v>
      </c>
      <c r="T2034" t="s">
        <v>165</v>
      </c>
      <c r="U2034">
        <v>20</v>
      </c>
      <c r="V2034" t="s">
        <v>137</v>
      </c>
      <c r="W2034" t="s">
        <v>166</v>
      </c>
      <c r="X2034">
        <v>20</v>
      </c>
      <c r="Y2034" t="s">
        <v>137</v>
      </c>
      <c r="Z2034" t="s">
        <v>175</v>
      </c>
      <c r="AA2034">
        <v>20</v>
      </c>
      <c r="AB2034" t="s">
        <v>137</v>
      </c>
      <c r="AC2034" t="s">
        <v>176</v>
      </c>
      <c r="AD2034">
        <v>20</v>
      </c>
      <c r="AE2034" t="s">
        <v>137</v>
      </c>
      <c r="AF2034" t="s">
        <v>177</v>
      </c>
      <c r="AG2034">
        <v>20</v>
      </c>
      <c r="AH2034" t="s">
        <v>137</v>
      </c>
      <c r="AI2034" t="s">
        <v>168</v>
      </c>
      <c r="AJ2034">
        <v>115200</v>
      </c>
      <c r="AK2034" t="s">
        <v>137</v>
      </c>
      <c r="AL2034" t="s">
        <v>169</v>
      </c>
      <c r="AM2034">
        <v>12000</v>
      </c>
      <c r="AN2034" t="s">
        <v>137</v>
      </c>
    </row>
    <row r="2035" spans="1:40">
      <c r="A2035" s="26">
        <v>41731.458274247685</v>
      </c>
      <c r="B2035" t="s">
        <v>128</v>
      </c>
      <c r="C2035" t="s">
        <v>1812</v>
      </c>
      <c r="D2035" t="s">
        <v>2417</v>
      </c>
      <c r="E2035" t="s">
        <v>179</v>
      </c>
      <c r="F2035" t="s">
        <v>180</v>
      </c>
      <c r="G2035" t="s">
        <v>181</v>
      </c>
    </row>
    <row r="2036" spans="1:40">
      <c r="A2036" s="26">
        <v>41731.458274247685</v>
      </c>
      <c r="B2036" t="s">
        <v>128</v>
      </c>
      <c r="C2036" t="s">
        <v>1812</v>
      </c>
      <c r="D2036" t="s">
        <v>2418</v>
      </c>
      <c r="E2036" t="s">
        <v>179</v>
      </c>
      <c r="F2036" t="s">
        <v>2419</v>
      </c>
      <c r="G2036" t="s">
        <v>2420</v>
      </c>
      <c r="H2036" t="s">
        <v>2421</v>
      </c>
    </row>
    <row r="2037" spans="1:40">
      <c r="A2037" s="26">
        <v>41731.458274247685</v>
      </c>
      <c r="B2037" t="s">
        <v>128</v>
      </c>
      <c r="C2037" t="s">
        <v>1812</v>
      </c>
      <c r="D2037" t="s">
        <v>2422</v>
      </c>
    </row>
    <row r="2038" spans="1:40">
      <c r="A2038" s="26">
        <v>41731.458274247685</v>
      </c>
      <c r="B2038" t="s">
        <v>128</v>
      </c>
      <c r="C2038" t="s">
        <v>1812</v>
      </c>
      <c r="D2038" t="s">
        <v>2423</v>
      </c>
      <c r="E2038" t="s">
        <v>131</v>
      </c>
      <c r="F2038" t="s">
        <v>132</v>
      </c>
      <c r="G2038" t="s">
        <v>133</v>
      </c>
      <c r="H2038" t="s">
        <v>134</v>
      </c>
      <c r="I2038">
        <v>375000</v>
      </c>
      <c r="J2038" t="s">
        <v>135</v>
      </c>
      <c r="K2038">
        <v>375000</v>
      </c>
      <c r="L2038" t="s">
        <v>136</v>
      </c>
      <c r="M2038">
        <v>500</v>
      </c>
      <c r="N2038" t="s">
        <v>137</v>
      </c>
      <c r="O2038" t="s">
        <v>138</v>
      </c>
      <c r="P2038">
        <v>300</v>
      </c>
      <c r="Q2038" t="s">
        <v>137</v>
      </c>
    </row>
    <row r="2039" spans="1:40">
      <c r="A2039" s="26">
        <v>41731.458274247685</v>
      </c>
      <c r="B2039" t="s">
        <v>128</v>
      </c>
      <c r="C2039" t="s">
        <v>1691</v>
      </c>
      <c r="D2039" t="s">
        <v>2424</v>
      </c>
      <c r="E2039" t="s">
        <v>131</v>
      </c>
      <c r="F2039" t="s">
        <v>132</v>
      </c>
      <c r="G2039" t="s">
        <v>133</v>
      </c>
      <c r="H2039" t="s">
        <v>172</v>
      </c>
      <c r="I2039">
        <v>33</v>
      </c>
      <c r="J2039" t="s">
        <v>137</v>
      </c>
      <c r="K2039" t="s">
        <v>173</v>
      </c>
      <c r="L2039">
        <v>33</v>
      </c>
      <c r="M2039" t="s">
        <v>137</v>
      </c>
      <c r="N2039" t="s">
        <v>174</v>
      </c>
      <c r="O2039">
        <v>34</v>
      </c>
      <c r="P2039" t="s">
        <v>137</v>
      </c>
      <c r="Q2039" t="s">
        <v>164</v>
      </c>
      <c r="R2039">
        <v>20</v>
      </c>
      <c r="S2039" t="s">
        <v>137</v>
      </c>
      <c r="T2039" t="s">
        <v>165</v>
      </c>
      <c r="U2039">
        <v>20</v>
      </c>
      <c r="V2039" t="s">
        <v>137</v>
      </c>
      <c r="W2039" t="s">
        <v>166</v>
      </c>
      <c r="X2039">
        <v>20</v>
      </c>
      <c r="Y2039" t="s">
        <v>137</v>
      </c>
      <c r="Z2039" t="s">
        <v>175</v>
      </c>
      <c r="AA2039">
        <v>20</v>
      </c>
      <c r="AB2039" t="s">
        <v>137</v>
      </c>
      <c r="AC2039" t="s">
        <v>176</v>
      </c>
      <c r="AD2039">
        <v>20</v>
      </c>
      <c r="AE2039" t="s">
        <v>137</v>
      </c>
      <c r="AF2039" t="s">
        <v>177</v>
      </c>
      <c r="AG2039">
        <v>20</v>
      </c>
      <c r="AH2039" t="s">
        <v>137</v>
      </c>
      <c r="AI2039" t="s">
        <v>168</v>
      </c>
      <c r="AJ2039">
        <v>115200</v>
      </c>
      <c r="AK2039" t="s">
        <v>137</v>
      </c>
      <c r="AL2039" t="s">
        <v>169</v>
      </c>
      <c r="AM2039">
        <v>12000</v>
      </c>
      <c r="AN2039" t="s">
        <v>137</v>
      </c>
    </row>
    <row r="2040" spans="1:40">
      <c r="A2040" s="26">
        <v>41731.458274247685</v>
      </c>
      <c r="B2040" t="s">
        <v>128</v>
      </c>
      <c r="C2040" t="s">
        <v>1691</v>
      </c>
      <c r="D2040" t="s">
        <v>2425</v>
      </c>
      <c r="E2040" t="s">
        <v>179</v>
      </c>
      <c r="F2040" t="s">
        <v>180</v>
      </c>
      <c r="G2040" t="s">
        <v>181</v>
      </c>
    </row>
    <row r="2041" spans="1:40">
      <c r="A2041" s="26">
        <v>41731.458274247685</v>
      </c>
      <c r="B2041" t="s">
        <v>128</v>
      </c>
      <c r="C2041" t="s">
        <v>1691</v>
      </c>
      <c r="D2041" t="s">
        <v>2426</v>
      </c>
      <c r="E2041" t="s">
        <v>179</v>
      </c>
      <c r="F2041" t="s">
        <v>2427</v>
      </c>
      <c r="G2041" t="s">
        <v>2428</v>
      </c>
      <c r="H2041" t="s">
        <v>2429</v>
      </c>
    </row>
    <row r="2042" spans="1:40">
      <c r="A2042" s="26">
        <v>41731.458274247685</v>
      </c>
      <c r="B2042" t="s">
        <v>128</v>
      </c>
      <c r="C2042" t="s">
        <v>1691</v>
      </c>
      <c r="D2042" t="s">
        <v>2430</v>
      </c>
    </row>
    <row r="2043" spans="1:40">
      <c r="A2043" s="26">
        <v>41731.458274247685</v>
      </c>
      <c r="B2043" t="s">
        <v>128</v>
      </c>
      <c r="C2043" t="s">
        <v>1691</v>
      </c>
      <c r="D2043" t="s">
        <v>2431</v>
      </c>
      <c r="E2043" t="s">
        <v>131</v>
      </c>
      <c r="F2043" t="s">
        <v>132</v>
      </c>
      <c r="G2043" t="s">
        <v>133</v>
      </c>
      <c r="H2043" t="s">
        <v>134</v>
      </c>
      <c r="I2043">
        <v>375000</v>
      </c>
      <c r="J2043" t="s">
        <v>135</v>
      </c>
      <c r="K2043">
        <v>375000</v>
      </c>
      <c r="L2043" t="s">
        <v>136</v>
      </c>
      <c r="M2043">
        <v>500</v>
      </c>
      <c r="N2043" t="s">
        <v>137</v>
      </c>
      <c r="O2043" t="s">
        <v>138</v>
      </c>
      <c r="P2043">
        <v>300</v>
      </c>
      <c r="Q2043" t="s">
        <v>137</v>
      </c>
    </row>
    <row r="2044" spans="1:40">
      <c r="A2044" s="26">
        <v>41731.458274247685</v>
      </c>
      <c r="B2044" t="s">
        <v>128</v>
      </c>
      <c r="C2044" t="s">
        <v>1691</v>
      </c>
      <c r="D2044" t="s">
        <v>2432</v>
      </c>
      <c r="E2044" t="s">
        <v>131</v>
      </c>
      <c r="F2044" t="s">
        <v>132</v>
      </c>
      <c r="G2044" t="s">
        <v>133</v>
      </c>
      <c r="H2044" t="s">
        <v>140</v>
      </c>
      <c r="I2044">
        <v>49</v>
      </c>
      <c r="J2044" t="s">
        <v>137</v>
      </c>
      <c r="K2044" t="s">
        <v>141</v>
      </c>
      <c r="L2044">
        <v>130</v>
      </c>
      <c r="M2044" t="s">
        <v>137</v>
      </c>
      <c r="N2044" t="s">
        <v>142</v>
      </c>
      <c r="O2044">
        <v>180</v>
      </c>
      <c r="P2044" t="s">
        <v>137</v>
      </c>
      <c r="Q2044" t="s">
        <v>143</v>
      </c>
      <c r="R2044">
        <v>140</v>
      </c>
      <c r="S2044" t="s">
        <v>137</v>
      </c>
      <c r="T2044" t="s">
        <v>144</v>
      </c>
      <c r="U2044">
        <v>80</v>
      </c>
      <c r="V2044" t="s">
        <v>137</v>
      </c>
      <c r="W2044" t="s">
        <v>145</v>
      </c>
      <c r="X2044">
        <v>101</v>
      </c>
      <c r="Y2044" t="s">
        <v>137</v>
      </c>
      <c r="Z2044" t="s">
        <v>146</v>
      </c>
      <c r="AA2044">
        <v>190</v>
      </c>
      <c r="AB2044" t="s">
        <v>137</v>
      </c>
      <c r="AC2044" t="s">
        <v>147</v>
      </c>
      <c r="AD2044">
        <v>20</v>
      </c>
      <c r="AE2044" t="s">
        <v>137</v>
      </c>
    </row>
    <row r="2045" spans="1:40">
      <c r="A2045" s="26">
        <v>41731.458274247685</v>
      </c>
      <c r="B2045" t="s">
        <v>128</v>
      </c>
      <c r="C2045" t="s">
        <v>1691</v>
      </c>
      <c r="D2045" t="s">
        <v>2433</v>
      </c>
    </row>
    <row r="2046" spans="1:40">
      <c r="A2046" s="26">
        <v>41731.458274247685</v>
      </c>
      <c r="B2046" t="s">
        <v>128</v>
      </c>
      <c r="C2046" t="s">
        <v>1691</v>
      </c>
      <c r="D2046" t="s">
        <v>2434</v>
      </c>
      <c r="E2046" t="s">
        <v>131</v>
      </c>
      <c r="F2046" t="s">
        <v>132</v>
      </c>
      <c r="G2046" t="s">
        <v>133</v>
      </c>
      <c r="H2046" t="s">
        <v>150</v>
      </c>
      <c r="I2046">
        <v>50</v>
      </c>
      <c r="J2046" t="s">
        <v>137</v>
      </c>
      <c r="K2046" t="s">
        <v>151</v>
      </c>
      <c r="L2046">
        <v>50</v>
      </c>
      <c r="M2046" t="s">
        <v>137</v>
      </c>
      <c r="N2046" t="s">
        <v>152</v>
      </c>
      <c r="O2046">
        <v>50</v>
      </c>
      <c r="P2046" t="s">
        <v>137</v>
      </c>
    </row>
    <row r="2047" spans="1:40">
      <c r="A2047" s="26">
        <v>41731.458274247685</v>
      </c>
      <c r="B2047" t="s">
        <v>128</v>
      </c>
      <c r="C2047" t="s">
        <v>1691</v>
      </c>
      <c r="D2047" t="s">
        <v>2435</v>
      </c>
      <c r="E2047" t="s">
        <v>131</v>
      </c>
      <c r="F2047" t="s">
        <v>132</v>
      </c>
      <c r="G2047" t="s">
        <v>133</v>
      </c>
      <c r="H2047" t="s">
        <v>154</v>
      </c>
      <c r="I2047">
        <v>35</v>
      </c>
      <c r="J2047" t="s">
        <v>137</v>
      </c>
      <c r="K2047" t="s">
        <v>155</v>
      </c>
      <c r="L2047">
        <v>5</v>
      </c>
      <c r="M2047" t="s">
        <v>137</v>
      </c>
      <c r="N2047" t="s">
        <v>156</v>
      </c>
      <c r="O2047">
        <v>60</v>
      </c>
      <c r="P2047" t="s">
        <v>137</v>
      </c>
    </row>
    <row r="2048" spans="1:40">
      <c r="A2048" s="26">
        <v>41731.458274247685</v>
      </c>
      <c r="B2048" t="s">
        <v>128</v>
      </c>
      <c r="C2048" t="s">
        <v>1691</v>
      </c>
      <c r="D2048" t="s">
        <v>2436</v>
      </c>
      <c r="E2048" t="s">
        <v>131</v>
      </c>
      <c r="F2048" t="s">
        <v>132</v>
      </c>
      <c r="G2048" t="s">
        <v>133</v>
      </c>
      <c r="H2048" t="s">
        <v>158</v>
      </c>
      <c r="I2048">
        <v>1</v>
      </c>
      <c r="J2048" t="s">
        <v>137</v>
      </c>
    </row>
    <row r="2049" spans="1:40">
      <c r="A2049" s="26">
        <v>41731.458274247685</v>
      </c>
      <c r="B2049" t="s">
        <v>128</v>
      </c>
      <c r="C2049" t="s">
        <v>1691</v>
      </c>
      <c r="D2049" t="s">
        <v>2437</v>
      </c>
      <c r="E2049" t="s">
        <v>131</v>
      </c>
      <c r="F2049" t="s">
        <v>132</v>
      </c>
      <c r="G2049" t="s">
        <v>133</v>
      </c>
      <c r="H2049" t="s">
        <v>160</v>
      </c>
      <c r="I2049">
        <v>30</v>
      </c>
      <c r="J2049" t="s">
        <v>137</v>
      </c>
      <c r="K2049" t="s">
        <v>161</v>
      </c>
      <c r="L2049">
        <v>30</v>
      </c>
      <c r="M2049" t="s">
        <v>137</v>
      </c>
      <c r="N2049" t="s">
        <v>162</v>
      </c>
      <c r="O2049">
        <v>30</v>
      </c>
      <c r="P2049" t="s">
        <v>137</v>
      </c>
      <c r="Q2049" t="s">
        <v>163</v>
      </c>
      <c r="R2049">
        <v>10</v>
      </c>
      <c r="S2049" t="s">
        <v>137</v>
      </c>
      <c r="T2049" t="s">
        <v>164</v>
      </c>
      <c r="U2049">
        <v>20</v>
      </c>
      <c r="V2049" t="s">
        <v>137</v>
      </c>
      <c r="W2049" t="s">
        <v>165</v>
      </c>
      <c r="X2049">
        <v>20</v>
      </c>
      <c r="Y2049" t="s">
        <v>137</v>
      </c>
      <c r="Z2049" t="s">
        <v>166</v>
      </c>
      <c r="AA2049">
        <v>20</v>
      </c>
      <c r="AB2049" t="s">
        <v>137</v>
      </c>
      <c r="AC2049" t="s">
        <v>167</v>
      </c>
      <c r="AD2049">
        <v>20</v>
      </c>
      <c r="AE2049" t="s">
        <v>137</v>
      </c>
      <c r="AF2049" t="s">
        <v>168</v>
      </c>
      <c r="AG2049">
        <v>115200</v>
      </c>
      <c r="AH2049" t="s">
        <v>137</v>
      </c>
      <c r="AI2049" t="s">
        <v>169</v>
      </c>
      <c r="AJ2049">
        <v>12000</v>
      </c>
      <c r="AK2049" t="s">
        <v>137</v>
      </c>
      <c r="AL2049" t="s">
        <v>170</v>
      </c>
      <c r="AM2049">
        <v>30000</v>
      </c>
      <c r="AN2049" t="s">
        <v>137</v>
      </c>
    </row>
    <row r="2050" spans="1:40">
      <c r="A2050" s="26">
        <v>41731.458274259261</v>
      </c>
      <c r="B2050" t="s">
        <v>128</v>
      </c>
      <c r="C2050" t="s">
        <v>1812</v>
      </c>
      <c r="D2050" t="s">
        <v>2438</v>
      </c>
      <c r="E2050" t="s">
        <v>131</v>
      </c>
      <c r="F2050" t="s">
        <v>132</v>
      </c>
      <c r="G2050" t="s">
        <v>133</v>
      </c>
      <c r="H2050" t="s">
        <v>140</v>
      </c>
      <c r="I2050">
        <v>49</v>
      </c>
      <c r="J2050" t="s">
        <v>137</v>
      </c>
      <c r="K2050" t="s">
        <v>141</v>
      </c>
      <c r="L2050">
        <v>130</v>
      </c>
      <c r="M2050" t="s">
        <v>137</v>
      </c>
      <c r="N2050" t="s">
        <v>142</v>
      </c>
      <c r="O2050">
        <v>180</v>
      </c>
      <c r="P2050" t="s">
        <v>137</v>
      </c>
      <c r="Q2050" t="s">
        <v>143</v>
      </c>
      <c r="R2050">
        <v>140</v>
      </c>
      <c r="S2050" t="s">
        <v>137</v>
      </c>
      <c r="T2050" t="s">
        <v>144</v>
      </c>
      <c r="U2050">
        <v>80</v>
      </c>
      <c r="V2050" t="s">
        <v>137</v>
      </c>
      <c r="W2050" t="s">
        <v>145</v>
      </c>
      <c r="X2050">
        <v>101</v>
      </c>
      <c r="Y2050" t="s">
        <v>137</v>
      </c>
      <c r="Z2050" t="s">
        <v>146</v>
      </c>
      <c r="AA2050">
        <v>190</v>
      </c>
      <c r="AB2050" t="s">
        <v>137</v>
      </c>
      <c r="AC2050" t="s">
        <v>147</v>
      </c>
      <c r="AD2050">
        <v>20</v>
      </c>
      <c r="AE2050" t="s">
        <v>137</v>
      </c>
    </row>
    <row r="2051" spans="1:40">
      <c r="A2051" s="26">
        <v>41731.458274259261</v>
      </c>
      <c r="B2051" t="s">
        <v>128</v>
      </c>
      <c r="C2051" t="s">
        <v>1812</v>
      </c>
      <c r="D2051" t="s">
        <v>2439</v>
      </c>
    </row>
    <row r="2052" spans="1:40">
      <c r="A2052" s="26">
        <v>41731.458274259261</v>
      </c>
      <c r="B2052" t="s">
        <v>128</v>
      </c>
      <c r="C2052" t="s">
        <v>1812</v>
      </c>
      <c r="D2052" t="s">
        <v>2440</v>
      </c>
      <c r="E2052" t="s">
        <v>131</v>
      </c>
      <c r="F2052" t="s">
        <v>132</v>
      </c>
      <c r="G2052" t="s">
        <v>133</v>
      </c>
      <c r="H2052" t="s">
        <v>150</v>
      </c>
      <c r="I2052">
        <v>50</v>
      </c>
      <c r="J2052" t="s">
        <v>137</v>
      </c>
      <c r="K2052" t="s">
        <v>151</v>
      </c>
      <c r="L2052">
        <v>50</v>
      </c>
      <c r="M2052" t="s">
        <v>137</v>
      </c>
      <c r="N2052" t="s">
        <v>152</v>
      </c>
      <c r="O2052">
        <v>50</v>
      </c>
      <c r="P2052" t="s">
        <v>137</v>
      </c>
    </row>
    <row r="2053" spans="1:40">
      <c r="A2053" s="26">
        <v>41731.458274259261</v>
      </c>
      <c r="B2053" t="s">
        <v>128</v>
      </c>
      <c r="C2053" t="s">
        <v>1812</v>
      </c>
      <c r="D2053" t="s">
        <v>2441</v>
      </c>
      <c r="E2053" t="s">
        <v>131</v>
      </c>
      <c r="F2053" t="s">
        <v>132</v>
      </c>
      <c r="G2053" t="s">
        <v>133</v>
      </c>
      <c r="H2053" t="s">
        <v>154</v>
      </c>
      <c r="I2053">
        <v>35</v>
      </c>
      <c r="J2053" t="s">
        <v>137</v>
      </c>
      <c r="K2053" t="s">
        <v>155</v>
      </c>
      <c r="L2053">
        <v>5</v>
      </c>
      <c r="M2053" t="s">
        <v>137</v>
      </c>
      <c r="N2053" t="s">
        <v>156</v>
      </c>
      <c r="O2053">
        <v>60</v>
      </c>
      <c r="P2053" t="s">
        <v>137</v>
      </c>
    </row>
    <row r="2054" spans="1:40">
      <c r="A2054" s="26">
        <v>41731.458274259261</v>
      </c>
      <c r="B2054" t="s">
        <v>128</v>
      </c>
      <c r="C2054" t="s">
        <v>1812</v>
      </c>
      <c r="D2054" t="s">
        <v>2442</v>
      </c>
      <c r="E2054" t="s">
        <v>131</v>
      </c>
      <c r="F2054" t="s">
        <v>132</v>
      </c>
      <c r="G2054" t="s">
        <v>133</v>
      </c>
      <c r="H2054" t="s">
        <v>158</v>
      </c>
      <c r="I2054">
        <v>1</v>
      </c>
      <c r="J2054" t="s">
        <v>137</v>
      </c>
    </row>
    <row r="2055" spans="1:40">
      <c r="A2055" s="26">
        <v>41731.458274259261</v>
      </c>
      <c r="B2055" t="s">
        <v>128</v>
      </c>
      <c r="C2055" t="s">
        <v>1812</v>
      </c>
      <c r="D2055" t="s">
        <v>2443</v>
      </c>
      <c r="E2055" t="s">
        <v>131</v>
      </c>
      <c r="F2055" t="s">
        <v>132</v>
      </c>
      <c r="G2055" t="s">
        <v>133</v>
      </c>
      <c r="H2055" t="s">
        <v>160</v>
      </c>
      <c r="I2055">
        <v>30</v>
      </c>
      <c r="J2055" t="s">
        <v>137</v>
      </c>
      <c r="K2055" t="s">
        <v>161</v>
      </c>
      <c r="L2055">
        <v>30</v>
      </c>
      <c r="M2055" t="s">
        <v>137</v>
      </c>
      <c r="N2055" t="s">
        <v>162</v>
      </c>
      <c r="O2055">
        <v>30</v>
      </c>
      <c r="P2055" t="s">
        <v>137</v>
      </c>
      <c r="Q2055" t="s">
        <v>163</v>
      </c>
      <c r="R2055">
        <v>10</v>
      </c>
      <c r="S2055" t="s">
        <v>137</v>
      </c>
      <c r="T2055" t="s">
        <v>164</v>
      </c>
      <c r="U2055">
        <v>20</v>
      </c>
      <c r="V2055" t="s">
        <v>137</v>
      </c>
      <c r="W2055" t="s">
        <v>165</v>
      </c>
      <c r="X2055">
        <v>20</v>
      </c>
      <c r="Y2055" t="s">
        <v>137</v>
      </c>
      <c r="Z2055" t="s">
        <v>166</v>
      </c>
      <c r="AA2055">
        <v>20</v>
      </c>
      <c r="AB2055" t="s">
        <v>137</v>
      </c>
      <c r="AC2055" t="s">
        <v>167</v>
      </c>
      <c r="AD2055">
        <v>20</v>
      </c>
      <c r="AE2055" t="s">
        <v>137</v>
      </c>
      <c r="AF2055" t="s">
        <v>168</v>
      </c>
      <c r="AG2055">
        <v>115200</v>
      </c>
      <c r="AH2055" t="s">
        <v>137</v>
      </c>
      <c r="AI2055" t="s">
        <v>169</v>
      </c>
      <c r="AJ2055">
        <v>12000</v>
      </c>
      <c r="AK2055" t="s">
        <v>137</v>
      </c>
      <c r="AL2055" t="s">
        <v>170</v>
      </c>
      <c r="AM2055">
        <v>30000</v>
      </c>
      <c r="AN2055" t="s">
        <v>137</v>
      </c>
    </row>
    <row r="2056" spans="1:40">
      <c r="A2056" s="26">
        <v>41731.458274259261</v>
      </c>
      <c r="B2056" t="s">
        <v>128</v>
      </c>
      <c r="C2056" t="s">
        <v>1812</v>
      </c>
      <c r="D2056" t="s">
        <v>2444</v>
      </c>
      <c r="E2056" t="s">
        <v>131</v>
      </c>
      <c r="F2056" t="s">
        <v>132</v>
      </c>
      <c r="G2056" t="s">
        <v>133</v>
      </c>
      <c r="H2056" t="s">
        <v>187</v>
      </c>
      <c r="I2056">
        <v>60</v>
      </c>
      <c r="J2056" t="s">
        <v>137</v>
      </c>
      <c r="K2056" t="s">
        <v>188</v>
      </c>
      <c r="L2056">
        <v>40</v>
      </c>
      <c r="M2056" t="s">
        <v>137</v>
      </c>
      <c r="N2056" t="s">
        <v>189</v>
      </c>
      <c r="O2056">
        <v>50</v>
      </c>
      <c r="P2056" t="s">
        <v>137</v>
      </c>
      <c r="Q2056" t="s">
        <v>190</v>
      </c>
      <c r="R2056">
        <v>40</v>
      </c>
      <c r="S2056" t="s">
        <v>137</v>
      </c>
      <c r="T2056" t="s">
        <v>191</v>
      </c>
      <c r="U2056">
        <v>60</v>
      </c>
      <c r="V2056" t="s">
        <v>137</v>
      </c>
      <c r="W2056" t="s">
        <v>192</v>
      </c>
      <c r="X2056">
        <v>50</v>
      </c>
      <c r="Y2056" t="s">
        <v>137</v>
      </c>
      <c r="Z2056" t="s">
        <v>193</v>
      </c>
      <c r="AA2056">
        <v>50</v>
      </c>
      <c r="AB2056" t="s">
        <v>137</v>
      </c>
      <c r="AC2056" t="s">
        <v>194</v>
      </c>
      <c r="AD2056">
        <v>35</v>
      </c>
      <c r="AE2056" t="s">
        <v>137</v>
      </c>
      <c r="AF2056" t="s">
        <v>195</v>
      </c>
      <c r="AG2056">
        <v>8</v>
      </c>
      <c r="AH2056" t="s">
        <v>137</v>
      </c>
      <c r="AI2056" t="s">
        <v>196</v>
      </c>
      <c r="AJ2056">
        <v>90</v>
      </c>
      <c r="AK2056" t="s">
        <v>137</v>
      </c>
      <c r="AL2056" t="s">
        <v>197</v>
      </c>
      <c r="AM2056">
        <v>1</v>
      </c>
      <c r="AN2056" t="s">
        <v>137</v>
      </c>
    </row>
    <row r="2057" spans="1:40">
      <c r="A2057" s="26">
        <v>41731.458274259261</v>
      </c>
      <c r="B2057" t="s">
        <v>128</v>
      </c>
      <c r="C2057" t="s">
        <v>1812</v>
      </c>
      <c r="D2057" t="s">
        <v>2445</v>
      </c>
      <c r="E2057" t="s">
        <v>131</v>
      </c>
      <c r="F2057" t="s">
        <v>132</v>
      </c>
      <c r="G2057" t="s">
        <v>133</v>
      </c>
      <c r="H2057" t="s">
        <v>172</v>
      </c>
      <c r="I2057">
        <v>33</v>
      </c>
      <c r="J2057" t="s">
        <v>137</v>
      </c>
      <c r="K2057" t="s">
        <v>173</v>
      </c>
      <c r="L2057">
        <v>33</v>
      </c>
      <c r="M2057" t="s">
        <v>137</v>
      </c>
      <c r="N2057" t="s">
        <v>174</v>
      </c>
      <c r="O2057">
        <v>34</v>
      </c>
      <c r="P2057" t="s">
        <v>137</v>
      </c>
      <c r="Q2057" t="s">
        <v>164</v>
      </c>
      <c r="R2057">
        <v>20</v>
      </c>
      <c r="S2057" t="s">
        <v>137</v>
      </c>
      <c r="T2057" t="s">
        <v>165</v>
      </c>
      <c r="U2057">
        <v>20</v>
      </c>
      <c r="V2057" t="s">
        <v>137</v>
      </c>
      <c r="W2057" t="s">
        <v>166</v>
      </c>
      <c r="X2057">
        <v>20</v>
      </c>
      <c r="Y2057" t="s">
        <v>137</v>
      </c>
      <c r="Z2057" t="s">
        <v>175</v>
      </c>
      <c r="AA2057">
        <v>20</v>
      </c>
      <c r="AB2057" t="s">
        <v>137</v>
      </c>
      <c r="AC2057" t="s">
        <v>176</v>
      </c>
      <c r="AD2057">
        <v>20</v>
      </c>
      <c r="AE2057" t="s">
        <v>137</v>
      </c>
      <c r="AF2057" t="s">
        <v>177</v>
      </c>
      <c r="AG2057">
        <v>20</v>
      </c>
      <c r="AH2057" t="s">
        <v>137</v>
      </c>
      <c r="AI2057" t="s">
        <v>168</v>
      </c>
      <c r="AJ2057">
        <v>115200</v>
      </c>
      <c r="AK2057" t="s">
        <v>137</v>
      </c>
      <c r="AL2057" t="s">
        <v>169</v>
      </c>
      <c r="AM2057">
        <v>12000</v>
      </c>
      <c r="AN2057" t="s">
        <v>137</v>
      </c>
    </row>
    <row r="2058" spans="1:40">
      <c r="A2058" s="26">
        <v>41731.458274259261</v>
      </c>
      <c r="B2058" t="s">
        <v>128</v>
      </c>
      <c r="C2058" t="s">
        <v>1812</v>
      </c>
      <c r="D2058" t="s">
        <v>2446</v>
      </c>
      <c r="E2058" t="s">
        <v>179</v>
      </c>
      <c r="F2058" t="s">
        <v>180</v>
      </c>
      <c r="G2058" t="s">
        <v>181</v>
      </c>
    </row>
    <row r="2059" spans="1:40">
      <c r="A2059" s="26">
        <v>41731.458274259261</v>
      </c>
      <c r="B2059" t="s">
        <v>128</v>
      </c>
      <c r="C2059" t="s">
        <v>1812</v>
      </c>
      <c r="D2059" t="s">
        <v>2447</v>
      </c>
      <c r="E2059" t="s">
        <v>179</v>
      </c>
      <c r="F2059" t="s">
        <v>2448</v>
      </c>
      <c r="G2059" t="s">
        <v>2449</v>
      </c>
      <c r="H2059" t="s">
        <v>2450</v>
      </c>
    </row>
    <row r="2060" spans="1:40">
      <c r="A2060" s="26">
        <v>41731.458274259261</v>
      </c>
      <c r="B2060" t="s">
        <v>128</v>
      </c>
      <c r="C2060" t="s">
        <v>1812</v>
      </c>
      <c r="D2060" t="s">
        <v>2451</v>
      </c>
    </row>
    <row r="2061" spans="1:40">
      <c r="A2061" s="26">
        <v>41731.458274259261</v>
      </c>
      <c r="B2061" t="s">
        <v>128</v>
      </c>
      <c r="C2061" t="s">
        <v>1812</v>
      </c>
      <c r="D2061" t="s">
        <v>2452</v>
      </c>
      <c r="E2061" t="s">
        <v>131</v>
      </c>
      <c r="F2061" t="s">
        <v>132</v>
      </c>
      <c r="G2061" t="s">
        <v>133</v>
      </c>
      <c r="H2061" t="s">
        <v>134</v>
      </c>
      <c r="I2061">
        <v>375000</v>
      </c>
      <c r="J2061" t="s">
        <v>135</v>
      </c>
      <c r="K2061">
        <v>375000</v>
      </c>
      <c r="L2061" t="s">
        <v>136</v>
      </c>
      <c r="M2061">
        <v>500</v>
      </c>
      <c r="N2061" t="s">
        <v>137</v>
      </c>
      <c r="O2061" t="s">
        <v>138</v>
      </c>
      <c r="P2061">
        <v>300</v>
      </c>
      <c r="Q2061" t="s">
        <v>137</v>
      </c>
    </row>
    <row r="2062" spans="1:40">
      <c r="A2062" s="26">
        <v>41731.458274259261</v>
      </c>
      <c r="B2062" t="s">
        <v>128</v>
      </c>
      <c r="C2062" t="s">
        <v>1691</v>
      </c>
      <c r="D2062" t="s">
        <v>2453</v>
      </c>
      <c r="E2062" t="s">
        <v>131</v>
      </c>
      <c r="F2062" t="s">
        <v>132</v>
      </c>
      <c r="G2062" t="s">
        <v>133</v>
      </c>
      <c r="H2062" t="s">
        <v>187</v>
      </c>
      <c r="I2062">
        <v>60</v>
      </c>
      <c r="J2062" t="s">
        <v>137</v>
      </c>
      <c r="K2062" t="s">
        <v>188</v>
      </c>
      <c r="L2062">
        <v>40</v>
      </c>
      <c r="M2062" t="s">
        <v>137</v>
      </c>
      <c r="N2062" t="s">
        <v>189</v>
      </c>
      <c r="O2062">
        <v>50</v>
      </c>
      <c r="P2062" t="s">
        <v>137</v>
      </c>
      <c r="Q2062" t="s">
        <v>190</v>
      </c>
      <c r="R2062">
        <v>40</v>
      </c>
      <c r="S2062" t="s">
        <v>137</v>
      </c>
      <c r="T2062" t="s">
        <v>191</v>
      </c>
      <c r="U2062">
        <v>60</v>
      </c>
      <c r="V2062" t="s">
        <v>137</v>
      </c>
      <c r="W2062" t="s">
        <v>192</v>
      </c>
      <c r="X2062">
        <v>50</v>
      </c>
      <c r="Y2062" t="s">
        <v>137</v>
      </c>
      <c r="Z2062" t="s">
        <v>193</v>
      </c>
      <c r="AA2062">
        <v>50</v>
      </c>
      <c r="AB2062" t="s">
        <v>137</v>
      </c>
      <c r="AC2062" t="s">
        <v>194</v>
      </c>
      <c r="AD2062">
        <v>35</v>
      </c>
      <c r="AE2062" t="s">
        <v>137</v>
      </c>
      <c r="AF2062" t="s">
        <v>195</v>
      </c>
      <c r="AG2062">
        <v>8</v>
      </c>
      <c r="AH2062" t="s">
        <v>137</v>
      </c>
      <c r="AI2062" t="s">
        <v>196</v>
      </c>
      <c r="AJ2062">
        <v>90</v>
      </c>
      <c r="AK2062" t="s">
        <v>137</v>
      </c>
      <c r="AL2062" t="s">
        <v>197</v>
      </c>
      <c r="AM2062">
        <v>1</v>
      </c>
      <c r="AN2062" t="s">
        <v>137</v>
      </c>
    </row>
    <row r="2063" spans="1:40">
      <c r="A2063" s="26">
        <v>41731.458274259261</v>
      </c>
      <c r="B2063" t="s">
        <v>128</v>
      </c>
      <c r="C2063" t="s">
        <v>1691</v>
      </c>
      <c r="D2063" t="s">
        <v>2454</v>
      </c>
      <c r="E2063" t="s">
        <v>131</v>
      </c>
      <c r="F2063" t="s">
        <v>132</v>
      </c>
      <c r="G2063" t="s">
        <v>133</v>
      </c>
      <c r="H2063" t="s">
        <v>172</v>
      </c>
      <c r="I2063">
        <v>33</v>
      </c>
      <c r="J2063" t="s">
        <v>137</v>
      </c>
      <c r="K2063" t="s">
        <v>173</v>
      </c>
      <c r="L2063">
        <v>33</v>
      </c>
      <c r="M2063" t="s">
        <v>137</v>
      </c>
      <c r="N2063" t="s">
        <v>174</v>
      </c>
      <c r="O2063">
        <v>34</v>
      </c>
      <c r="P2063" t="s">
        <v>137</v>
      </c>
      <c r="Q2063" t="s">
        <v>164</v>
      </c>
      <c r="R2063">
        <v>20</v>
      </c>
      <c r="S2063" t="s">
        <v>137</v>
      </c>
      <c r="T2063" t="s">
        <v>165</v>
      </c>
      <c r="U2063">
        <v>20</v>
      </c>
      <c r="V2063" t="s">
        <v>137</v>
      </c>
      <c r="W2063" t="s">
        <v>166</v>
      </c>
      <c r="X2063">
        <v>20</v>
      </c>
      <c r="Y2063" t="s">
        <v>137</v>
      </c>
      <c r="Z2063" t="s">
        <v>175</v>
      </c>
      <c r="AA2063">
        <v>20</v>
      </c>
      <c r="AB2063" t="s">
        <v>137</v>
      </c>
      <c r="AC2063" t="s">
        <v>176</v>
      </c>
      <c r="AD2063">
        <v>20</v>
      </c>
      <c r="AE2063" t="s">
        <v>137</v>
      </c>
      <c r="AF2063" t="s">
        <v>177</v>
      </c>
      <c r="AG2063">
        <v>20</v>
      </c>
      <c r="AH2063" t="s">
        <v>137</v>
      </c>
      <c r="AI2063" t="s">
        <v>168</v>
      </c>
      <c r="AJ2063">
        <v>115200</v>
      </c>
      <c r="AK2063" t="s">
        <v>137</v>
      </c>
      <c r="AL2063" t="s">
        <v>169</v>
      </c>
      <c r="AM2063">
        <v>12000</v>
      </c>
      <c r="AN2063" t="s">
        <v>137</v>
      </c>
    </row>
    <row r="2064" spans="1:40">
      <c r="A2064" s="26">
        <v>41731.458274259261</v>
      </c>
      <c r="B2064" t="s">
        <v>128</v>
      </c>
      <c r="C2064" t="s">
        <v>1691</v>
      </c>
      <c r="D2064" t="s">
        <v>2455</v>
      </c>
      <c r="E2064" t="s">
        <v>179</v>
      </c>
      <c r="F2064" t="s">
        <v>180</v>
      </c>
      <c r="G2064" t="s">
        <v>181</v>
      </c>
    </row>
    <row r="2065" spans="1:40">
      <c r="A2065" s="26">
        <v>41731.458274259261</v>
      </c>
      <c r="B2065" t="s">
        <v>128</v>
      </c>
      <c r="C2065" t="s">
        <v>1691</v>
      </c>
      <c r="D2065" t="s">
        <v>2456</v>
      </c>
      <c r="E2065" t="s">
        <v>179</v>
      </c>
      <c r="F2065" t="s">
        <v>2457</v>
      </c>
      <c r="G2065" t="s">
        <v>2458</v>
      </c>
      <c r="H2065" t="s">
        <v>2459</v>
      </c>
    </row>
    <row r="2066" spans="1:40">
      <c r="A2066" s="26">
        <v>41731.458274259261</v>
      </c>
      <c r="B2066" t="s">
        <v>128</v>
      </c>
      <c r="C2066" t="s">
        <v>1691</v>
      </c>
      <c r="D2066" t="s">
        <v>2460</v>
      </c>
    </row>
    <row r="2067" spans="1:40">
      <c r="A2067" s="26">
        <v>41731.458274259261</v>
      </c>
      <c r="B2067" t="s">
        <v>128</v>
      </c>
      <c r="C2067" t="s">
        <v>1691</v>
      </c>
      <c r="D2067" t="s">
        <v>2461</v>
      </c>
      <c r="E2067" t="s">
        <v>131</v>
      </c>
      <c r="F2067" t="s">
        <v>132</v>
      </c>
      <c r="G2067" t="s">
        <v>133</v>
      </c>
      <c r="H2067" t="s">
        <v>134</v>
      </c>
      <c r="I2067">
        <v>375000</v>
      </c>
      <c r="J2067" t="s">
        <v>135</v>
      </c>
      <c r="K2067">
        <v>375000</v>
      </c>
      <c r="L2067" t="s">
        <v>136</v>
      </c>
      <c r="M2067">
        <v>500</v>
      </c>
      <c r="N2067" t="s">
        <v>137</v>
      </c>
      <c r="O2067" t="s">
        <v>138</v>
      </c>
      <c r="P2067">
        <v>300</v>
      </c>
      <c r="Q2067" t="s">
        <v>137</v>
      </c>
    </row>
    <row r="2068" spans="1:40">
      <c r="A2068" s="26">
        <v>41731.458274259261</v>
      </c>
      <c r="B2068" t="s">
        <v>128</v>
      </c>
      <c r="C2068" t="s">
        <v>1691</v>
      </c>
      <c r="D2068" t="s">
        <v>2462</v>
      </c>
      <c r="E2068" t="s">
        <v>131</v>
      </c>
      <c r="F2068" t="s">
        <v>132</v>
      </c>
      <c r="G2068" t="s">
        <v>133</v>
      </c>
      <c r="H2068" t="s">
        <v>140</v>
      </c>
      <c r="I2068">
        <v>49</v>
      </c>
      <c r="J2068" t="s">
        <v>137</v>
      </c>
      <c r="K2068" t="s">
        <v>141</v>
      </c>
      <c r="L2068">
        <v>130</v>
      </c>
      <c r="M2068" t="s">
        <v>137</v>
      </c>
      <c r="N2068" t="s">
        <v>142</v>
      </c>
      <c r="O2068">
        <v>180</v>
      </c>
      <c r="P2068" t="s">
        <v>137</v>
      </c>
      <c r="Q2068" t="s">
        <v>143</v>
      </c>
      <c r="R2068">
        <v>140</v>
      </c>
      <c r="S2068" t="s">
        <v>137</v>
      </c>
      <c r="T2068" t="s">
        <v>144</v>
      </c>
      <c r="U2068">
        <v>80</v>
      </c>
      <c r="V2068" t="s">
        <v>137</v>
      </c>
      <c r="W2068" t="s">
        <v>145</v>
      </c>
      <c r="X2068">
        <v>101</v>
      </c>
      <c r="Y2068" t="s">
        <v>137</v>
      </c>
      <c r="Z2068" t="s">
        <v>146</v>
      </c>
      <c r="AA2068">
        <v>190</v>
      </c>
      <c r="AB2068" t="s">
        <v>137</v>
      </c>
      <c r="AC2068" t="s">
        <v>147</v>
      </c>
      <c r="AD2068">
        <v>20</v>
      </c>
      <c r="AE2068" t="s">
        <v>137</v>
      </c>
    </row>
    <row r="2069" spans="1:40">
      <c r="A2069" s="26">
        <v>41731.458274259261</v>
      </c>
      <c r="B2069" t="s">
        <v>128</v>
      </c>
      <c r="C2069" t="s">
        <v>1691</v>
      </c>
      <c r="D2069" t="s">
        <v>2463</v>
      </c>
    </row>
    <row r="2070" spans="1:40">
      <c r="A2070" s="26">
        <v>41731.458274259261</v>
      </c>
      <c r="B2070" t="s">
        <v>128</v>
      </c>
      <c r="C2070" t="s">
        <v>1691</v>
      </c>
      <c r="D2070" t="s">
        <v>2464</v>
      </c>
      <c r="E2070" t="s">
        <v>131</v>
      </c>
      <c r="F2070" t="s">
        <v>132</v>
      </c>
      <c r="G2070" t="s">
        <v>133</v>
      </c>
      <c r="H2070" t="s">
        <v>150</v>
      </c>
      <c r="I2070">
        <v>50</v>
      </c>
      <c r="J2070" t="s">
        <v>137</v>
      </c>
      <c r="K2070" t="s">
        <v>151</v>
      </c>
      <c r="L2070">
        <v>50</v>
      </c>
      <c r="M2070" t="s">
        <v>137</v>
      </c>
      <c r="N2070" t="s">
        <v>152</v>
      </c>
      <c r="O2070">
        <v>50</v>
      </c>
      <c r="P2070" t="s">
        <v>137</v>
      </c>
    </row>
    <row r="2071" spans="1:40">
      <c r="A2071" s="26">
        <v>41731.458274259261</v>
      </c>
      <c r="B2071" t="s">
        <v>128</v>
      </c>
      <c r="C2071" t="s">
        <v>1691</v>
      </c>
      <c r="D2071" t="s">
        <v>2465</v>
      </c>
      <c r="E2071" t="s">
        <v>131</v>
      </c>
      <c r="F2071" t="s">
        <v>132</v>
      </c>
      <c r="G2071" t="s">
        <v>133</v>
      </c>
      <c r="H2071" t="s">
        <v>154</v>
      </c>
      <c r="I2071">
        <v>35</v>
      </c>
      <c r="J2071" t="s">
        <v>137</v>
      </c>
      <c r="K2071" t="s">
        <v>155</v>
      </c>
      <c r="L2071">
        <v>5</v>
      </c>
      <c r="M2071" t="s">
        <v>137</v>
      </c>
      <c r="N2071" t="s">
        <v>156</v>
      </c>
      <c r="O2071">
        <v>60</v>
      </c>
      <c r="P2071" t="s">
        <v>137</v>
      </c>
    </row>
    <row r="2072" spans="1:40">
      <c r="A2072" s="26">
        <v>41731.458274259261</v>
      </c>
      <c r="B2072" t="s">
        <v>128</v>
      </c>
      <c r="C2072" t="s">
        <v>1691</v>
      </c>
      <c r="D2072" t="s">
        <v>2466</v>
      </c>
      <c r="E2072" t="s">
        <v>131</v>
      </c>
      <c r="F2072" t="s">
        <v>132</v>
      </c>
      <c r="G2072" t="s">
        <v>133</v>
      </c>
      <c r="H2072" t="s">
        <v>158</v>
      </c>
      <c r="I2072">
        <v>1</v>
      </c>
      <c r="J2072" t="s">
        <v>137</v>
      </c>
    </row>
    <row r="2073" spans="1:40">
      <c r="A2073" s="26">
        <v>41731.458274259261</v>
      </c>
      <c r="B2073" t="s">
        <v>128</v>
      </c>
      <c r="C2073" t="s">
        <v>1691</v>
      </c>
      <c r="D2073" t="s">
        <v>2467</v>
      </c>
      <c r="E2073" t="s">
        <v>131</v>
      </c>
      <c r="F2073" t="s">
        <v>132</v>
      </c>
      <c r="G2073" t="s">
        <v>133</v>
      </c>
      <c r="H2073" t="s">
        <v>160</v>
      </c>
      <c r="I2073">
        <v>30</v>
      </c>
      <c r="J2073" t="s">
        <v>137</v>
      </c>
      <c r="K2073" t="s">
        <v>161</v>
      </c>
      <c r="L2073">
        <v>30</v>
      </c>
      <c r="M2073" t="s">
        <v>137</v>
      </c>
      <c r="N2073" t="s">
        <v>162</v>
      </c>
      <c r="O2073">
        <v>30</v>
      </c>
      <c r="P2073" t="s">
        <v>137</v>
      </c>
      <c r="Q2073" t="s">
        <v>163</v>
      </c>
      <c r="R2073">
        <v>10</v>
      </c>
      <c r="S2073" t="s">
        <v>137</v>
      </c>
      <c r="T2073" t="s">
        <v>164</v>
      </c>
      <c r="U2073">
        <v>20</v>
      </c>
      <c r="V2073" t="s">
        <v>137</v>
      </c>
      <c r="W2073" t="s">
        <v>165</v>
      </c>
      <c r="X2073">
        <v>20</v>
      </c>
      <c r="Y2073" t="s">
        <v>137</v>
      </c>
      <c r="Z2073" t="s">
        <v>166</v>
      </c>
      <c r="AA2073">
        <v>20</v>
      </c>
      <c r="AB2073" t="s">
        <v>137</v>
      </c>
      <c r="AC2073" t="s">
        <v>167</v>
      </c>
      <c r="AD2073">
        <v>20</v>
      </c>
      <c r="AE2073" t="s">
        <v>137</v>
      </c>
      <c r="AF2073" t="s">
        <v>168</v>
      </c>
      <c r="AG2073">
        <v>115200</v>
      </c>
      <c r="AH2073" t="s">
        <v>137</v>
      </c>
      <c r="AI2073" t="s">
        <v>169</v>
      </c>
      <c r="AJ2073">
        <v>12000</v>
      </c>
      <c r="AK2073" t="s">
        <v>137</v>
      </c>
      <c r="AL2073" t="s">
        <v>170</v>
      </c>
      <c r="AM2073">
        <v>30000</v>
      </c>
      <c r="AN2073" t="s">
        <v>137</v>
      </c>
    </row>
    <row r="2074" spans="1:40">
      <c r="A2074" s="26">
        <v>41731.45827427083</v>
      </c>
      <c r="B2074" t="s">
        <v>128</v>
      </c>
      <c r="C2074" t="s">
        <v>1812</v>
      </c>
      <c r="D2074" t="s">
        <v>2468</v>
      </c>
      <c r="E2074" t="s">
        <v>131</v>
      </c>
      <c r="F2074" t="s">
        <v>132</v>
      </c>
      <c r="G2074" t="s">
        <v>133</v>
      </c>
      <c r="H2074" t="s">
        <v>140</v>
      </c>
      <c r="I2074">
        <v>49</v>
      </c>
      <c r="J2074" t="s">
        <v>137</v>
      </c>
      <c r="K2074" t="s">
        <v>141</v>
      </c>
      <c r="L2074">
        <v>130</v>
      </c>
      <c r="M2074" t="s">
        <v>137</v>
      </c>
      <c r="N2074" t="s">
        <v>142</v>
      </c>
      <c r="O2074">
        <v>180</v>
      </c>
      <c r="P2074" t="s">
        <v>137</v>
      </c>
      <c r="Q2074" t="s">
        <v>143</v>
      </c>
      <c r="R2074">
        <v>140</v>
      </c>
      <c r="S2074" t="s">
        <v>137</v>
      </c>
      <c r="T2074" t="s">
        <v>144</v>
      </c>
      <c r="U2074">
        <v>80</v>
      </c>
      <c r="V2074" t="s">
        <v>137</v>
      </c>
      <c r="W2074" t="s">
        <v>145</v>
      </c>
      <c r="X2074">
        <v>101</v>
      </c>
      <c r="Y2074" t="s">
        <v>137</v>
      </c>
      <c r="Z2074" t="s">
        <v>146</v>
      </c>
      <c r="AA2074">
        <v>190</v>
      </c>
      <c r="AB2074" t="s">
        <v>137</v>
      </c>
      <c r="AC2074" t="s">
        <v>147</v>
      </c>
      <c r="AD2074">
        <v>20</v>
      </c>
      <c r="AE2074" t="s">
        <v>137</v>
      </c>
    </row>
    <row r="2075" spans="1:40">
      <c r="A2075" s="26">
        <v>41731.45827427083</v>
      </c>
      <c r="B2075" t="s">
        <v>128</v>
      </c>
      <c r="C2075" t="s">
        <v>1812</v>
      </c>
      <c r="D2075" t="s">
        <v>2469</v>
      </c>
    </row>
    <row r="2076" spans="1:40">
      <c r="A2076" s="26">
        <v>41731.45827427083</v>
      </c>
      <c r="B2076" t="s">
        <v>128</v>
      </c>
      <c r="C2076" t="s">
        <v>1812</v>
      </c>
      <c r="D2076" t="s">
        <v>2470</v>
      </c>
      <c r="E2076" t="s">
        <v>131</v>
      </c>
      <c r="F2076" t="s">
        <v>132</v>
      </c>
      <c r="G2076" t="s">
        <v>133</v>
      </c>
      <c r="H2076" t="s">
        <v>150</v>
      </c>
      <c r="I2076">
        <v>50</v>
      </c>
      <c r="J2076" t="s">
        <v>137</v>
      </c>
      <c r="K2076" t="s">
        <v>151</v>
      </c>
      <c r="L2076">
        <v>50</v>
      </c>
      <c r="M2076" t="s">
        <v>137</v>
      </c>
      <c r="N2076" t="s">
        <v>152</v>
      </c>
      <c r="O2076">
        <v>50</v>
      </c>
      <c r="P2076" t="s">
        <v>137</v>
      </c>
    </row>
    <row r="2077" spans="1:40">
      <c r="A2077" s="26">
        <v>41731.45827427083</v>
      </c>
      <c r="B2077" t="s">
        <v>128</v>
      </c>
      <c r="C2077" t="s">
        <v>1812</v>
      </c>
      <c r="D2077" t="s">
        <v>2471</v>
      </c>
      <c r="E2077" t="s">
        <v>131</v>
      </c>
      <c r="F2077" t="s">
        <v>132</v>
      </c>
      <c r="G2077" t="s">
        <v>133</v>
      </c>
      <c r="H2077" t="s">
        <v>154</v>
      </c>
      <c r="I2077">
        <v>35</v>
      </c>
      <c r="J2077" t="s">
        <v>137</v>
      </c>
      <c r="K2077" t="s">
        <v>155</v>
      </c>
      <c r="L2077">
        <v>5</v>
      </c>
      <c r="M2077" t="s">
        <v>137</v>
      </c>
      <c r="N2077" t="s">
        <v>156</v>
      </c>
      <c r="O2077">
        <v>60</v>
      </c>
      <c r="P2077" t="s">
        <v>137</v>
      </c>
    </row>
    <row r="2078" spans="1:40">
      <c r="A2078" s="26">
        <v>41731.45827427083</v>
      </c>
      <c r="B2078" t="s">
        <v>128</v>
      </c>
      <c r="C2078" t="s">
        <v>1812</v>
      </c>
      <c r="D2078" t="s">
        <v>2472</v>
      </c>
      <c r="E2078" t="s">
        <v>131</v>
      </c>
      <c r="F2078" t="s">
        <v>132</v>
      </c>
      <c r="G2078" t="s">
        <v>133</v>
      </c>
      <c r="H2078" t="s">
        <v>158</v>
      </c>
      <c r="I2078">
        <v>1</v>
      </c>
      <c r="J2078" t="s">
        <v>137</v>
      </c>
    </row>
    <row r="2079" spans="1:40">
      <c r="A2079" s="26">
        <v>41731.45827427083</v>
      </c>
      <c r="B2079" t="s">
        <v>128</v>
      </c>
      <c r="C2079" t="s">
        <v>1812</v>
      </c>
      <c r="D2079" t="s">
        <v>2473</v>
      </c>
      <c r="E2079" t="s">
        <v>131</v>
      </c>
      <c r="F2079" t="s">
        <v>132</v>
      </c>
      <c r="G2079" t="s">
        <v>133</v>
      </c>
      <c r="H2079" t="s">
        <v>160</v>
      </c>
      <c r="I2079">
        <v>30</v>
      </c>
      <c r="J2079" t="s">
        <v>137</v>
      </c>
      <c r="K2079" t="s">
        <v>161</v>
      </c>
      <c r="L2079">
        <v>30</v>
      </c>
      <c r="M2079" t="s">
        <v>137</v>
      </c>
      <c r="N2079" t="s">
        <v>162</v>
      </c>
      <c r="O2079">
        <v>30</v>
      </c>
      <c r="P2079" t="s">
        <v>137</v>
      </c>
      <c r="Q2079" t="s">
        <v>163</v>
      </c>
      <c r="R2079">
        <v>10</v>
      </c>
      <c r="S2079" t="s">
        <v>137</v>
      </c>
      <c r="T2079" t="s">
        <v>164</v>
      </c>
      <c r="U2079">
        <v>20</v>
      </c>
      <c r="V2079" t="s">
        <v>137</v>
      </c>
      <c r="W2079" t="s">
        <v>165</v>
      </c>
      <c r="X2079">
        <v>20</v>
      </c>
      <c r="Y2079" t="s">
        <v>137</v>
      </c>
      <c r="Z2079" t="s">
        <v>166</v>
      </c>
      <c r="AA2079">
        <v>20</v>
      </c>
      <c r="AB2079" t="s">
        <v>137</v>
      </c>
      <c r="AC2079" t="s">
        <v>167</v>
      </c>
      <c r="AD2079">
        <v>20</v>
      </c>
      <c r="AE2079" t="s">
        <v>137</v>
      </c>
      <c r="AF2079" t="s">
        <v>168</v>
      </c>
      <c r="AG2079">
        <v>115200</v>
      </c>
      <c r="AH2079" t="s">
        <v>137</v>
      </c>
      <c r="AI2079" t="s">
        <v>169</v>
      </c>
      <c r="AJ2079">
        <v>12000</v>
      </c>
      <c r="AK2079" t="s">
        <v>137</v>
      </c>
      <c r="AL2079" t="s">
        <v>170</v>
      </c>
      <c r="AM2079">
        <v>30000</v>
      </c>
      <c r="AN2079" t="s">
        <v>137</v>
      </c>
    </row>
    <row r="2080" spans="1:40">
      <c r="A2080" s="26">
        <v>41731.45827427083</v>
      </c>
      <c r="B2080" t="s">
        <v>128</v>
      </c>
      <c r="C2080" t="s">
        <v>1812</v>
      </c>
      <c r="D2080" t="s">
        <v>2474</v>
      </c>
      <c r="E2080" t="s">
        <v>131</v>
      </c>
      <c r="F2080" t="s">
        <v>132</v>
      </c>
      <c r="G2080" t="s">
        <v>133</v>
      </c>
      <c r="H2080" t="s">
        <v>187</v>
      </c>
      <c r="I2080">
        <v>60</v>
      </c>
      <c r="J2080" t="s">
        <v>137</v>
      </c>
      <c r="K2080" t="s">
        <v>188</v>
      </c>
      <c r="L2080">
        <v>40</v>
      </c>
      <c r="M2080" t="s">
        <v>137</v>
      </c>
      <c r="N2080" t="s">
        <v>189</v>
      </c>
      <c r="O2080">
        <v>50</v>
      </c>
      <c r="P2080" t="s">
        <v>137</v>
      </c>
      <c r="Q2080" t="s">
        <v>190</v>
      </c>
      <c r="R2080">
        <v>40</v>
      </c>
      <c r="S2080" t="s">
        <v>137</v>
      </c>
      <c r="T2080" t="s">
        <v>191</v>
      </c>
      <c r="U2080">
        <v>60</v>
      </c>
      <c r="V2080" t="s">
        <v>137</v>
      </c>
      <c r="W2080" t="s">
        <v>192</v>
      </c>
      <c r="X2080">
        <v>50</v>
      </c>
      <c r="Y2080" t="s">
        <v>137</v>
      </c>
      <c r="Z2080" t="s">
        <v>193</v>
      </c>
      <c r="AA2080">
        <v>50</v>
      </c>
      <c r="AB2080" t="s">
        <v>137</v>
      </c>
      <c r="AC2080" t="s">
        <v>194</v>
      </c>
      <c r="AD2080">
        <v>35</v>
      </c>
      <c r="AE2080" t="s">
        <v>137</v>
      </c>
      <c r="AF2080" t="s">
        <v>195</v>
      </c>
      <c r="AG2080">
        <v>8</v>
      </c>
      <c r="AH2080" t="s">
        <v>137</v>
      </c>
      <c r="AI2080" t="s">
        <v>196</v>
      </c>
      <c r="AJ2080">
        <v>90</v>
      </c>
      <c r="AK2080" t="s">
        <v>137</v>
      </c>
      <c r="AL2080" t="s">
        <v>197</v>
      </c>
      <c r="AM2080">
        <v>1</v>
      </c>
      <c r="AN2080" t="s">
        <v>137</v>
      </c>
    </row>
    <row r="2081" spans="1:40">
      <c r="A2081" s="26">
        <v>41731.45827427083</v>
      </c>
      <c r="B2081" t="s">
        <v>128</v>
      </c>
      <c r="C2081" t="s">
        <v>1812</v>
      </c>
      <c r="D2081" t="s">
        <v>2475</v>
      </c>
      <c r="E2081" t="s">
        <v>131</v>
      </c>
      <c r="F2081" t="s">
        <v>132</v>
      </c>
      <c r="G2081" t="s">
        <v>133</v>
      </c>
      <c r="H2081" t="s">
        <v>172</v>
      </c>
      <c r="I2081">
        <v>33</v>
      </c>
      <c r="J2081" t="s">
        <v>137</v>
      </c>
      <c r="K2081" t="s">
        <v>173</v>
      </c>
      <c r="L2081">
        <v>33</v>
      </c>
      <c r="M2081" t="s">
        <v>137</v>
      </c>
      <c r="N2081" t="s">
        <v>174</v>
      </c>
      <c r="O2081">
        <v>34</v>
      </c>
      <c r="P2081" t="s">
        <v>137</v>
      </c>
      <c r="Q2081" t="s">
        <v>164</v>
      </c>
      <c r="R2081">
        <v>20</v>
      </c>
      <c r="S2081" t="s">
        <v>137</v>
      </c>
      <c r="T2081" t="s">
        <v>165</v>
      </c>
      <c r="U2081">
        <v>20</v>
      </c>
      <c r="V2081" t="s">
        <v>137</v>
      </c>
      <c r="W2081" t="s">
        <v>166</v>
      </c>
      <c r="X2081">
        <v>20</v>
      </c>
      <c r="Y2081" t="s">
        <v>137</v>
      </c>
      <c r="Z2081" t="s">
        <v>175</v>
      </c>
      <c r="AA2081">
        <v>20</v>
      </c>
      <c r="AB2081" t="s">
        <v>137</v>
      </c>
      <c r="AC2081" t="s">
        <v>176</v>
      </c>
      <c r="AD2081">
        <v>20</v>
      </c>
      <c r="AE2081" t="s">
        <v>137</v>
      </c>
      <c r="AF2081" t="s">
        <v>177</v>
      </c>
      <c r="AG2081">
        <v>20</v>
      </c>
      <c r="AH2081" t="s">
        <v>137</v>
      </c>
      <c r="AI2081" t="s">
        <v>168</v>
      </c>
      <c r="AJ2081">
        <v>115200</v>
      </c>
      <c r="AK2081" t="s">
        <v>137</v>
      </c>
      <c r="AL2081" t="s">
        <v>169</v>
      </c>
      <c r="AM2081">
        <v>12000</v>
      </c>
      <c r="AN2081" t="s">
        <v>137</v>
      </c>
    </row>
    <row r="2082" spans="1:40">
      <c r="A2082" s="26">
        <v>41731.45827427083</v>
      </c>
      <c r="B2082" t="s">
        <v>128</v>
      </c>
      <c r="C2082" t="s">
        <v>1812</v>
      </c>
      <c r="D2082" t="s">
        <v>2476</v>
      </c>
      <c r="E2082" t="s">
        <v>179</v>
      </c>
      <c r="F2082" t="s">
        <v>180</v>
      </c>
      <c r="G2082" t="s">
        <v>181</v>
      </c>
    </row>
    <row r="2083" spans="1:40">
      <c r="A2083" s="26">
        <v>41731.45827427083</v>
      </c>
      <c r="B2083" t="s">
        <v>128</v>
      </c>
      <c r="C2083" t="s">
        <v>1812</v>
      </c>
      <c r="D2083" t="s">
        <v>2477</v>
      </c>
      <c r="E2083" t="s">
        <v>179</v>
      </c>
      <c r="F2083" t="s">
        <v>2478</v>
      </c>
      <c r="G2083" t="s">
        <v>2479</v>
      </c>
      <c r="H2083" t="s">
        <v>2480</v>
      </c>
    </row>
    <row r="2084" spans="1:40">
      <c r="A2084" s="26">
        <v>41731.45827427083</v>
      </c>
      <c r="B2084" t="s">
        <v>128</v>
      </c>
      <c r="C2084" t="s">
        <v>1812</v>
      </c>
      <c r="D2084" t="s">
        <v>2481</v>
      </c>
    </row>
    <row r="2085" spans="1:40">
      <c r="A2085" s="26">
        <v>41731.45827427083</v>
      </c>
      <c r="B2085" t="s">
        <v>128</v>
      </c>
      <c r="C2085" t="s">
        <v>1812</v>
      </c>
      <c r="D2085" t="s">
        <v>2482</v>
      </c>
      <c r="E2085" t="s">
        <v>131</v>
      </c>
      <c r="F2085" t="s">
        <v>132</v>
      </c>
      <c r="G2085" t="s">
        <v>133</v>
      </c>
      <c r="H2085" t="s">
        <v>134</v>
      </c>
      <c r="I2085">
        <v>375000</v>
      </c>
      <c r="J2085" t="s">
        <v>135</v>
      </c>
      <c r="K2085">
        <v>375000</v>
      </c>
      <c r="L2085" t="s">
        <v>136</v>
      </c>
      <c r="M2085">
        <v>500</v>
      </c>
      <c r="N2085" t="s">
        <v>137</v>
      </c>
      <c r="O2085" t="s">
        <v>138</v>
      </c>
      <c r="P2085">
        <v>300</v>
      </c>
      <c r="Q2085" t="s">
        <v>137</v>
      </c>
    </row>
    <row r="2086" spans="1:40">
      <c r="A2086" s="26">
        <v>41731.45827427083</v>
      </c>
      <c r="B2086" t="s">
        <v>128</v>
      </c>
      <c r="C2086" t="s">
        <v>1812</v>
      </c>
      <c r="D2086" t="s">
        <v>2483</v>
      </c>
      <c r="E2086" t="s">
        <v>131</v>
      </c>
      <c r="F2086" t="s">
        <v>132</v>
      </c>
      <c r="G2086" t="s">
        <v>133</v>
      </c>
      <c r="H2086" t="s">
        <v>140</v>
      </c>
      <c r="I2086">
        <v>49</v>
      </c>
      <c r="J2086" t="s">
        <v>137</v>
      </c>
      <c r="K2086" t="s">
        <v>141</v>
      </c>
      <c r="L2086">
        <v>130</v>
      </c>
      <c r="M2086" t="s">
        <v>137</v>
      </c>
      <c r="N2086" t="s">
        <v>142</v>
      </c>
      <c r="O2086">
        <v>180</v>
      </c>
      <c r="P2086" t="s">
        <v>137</v>
      </c>
      <c r="Q2086" t="s">
        <v>143</v>
      </c>
      <c r="R2086">
        <v>140</v>
      </c>
      <c r="S2086" t="s">
        <v>137</v>
      </c>
      <c r="T2086" t="s">
        <v>144</v>
      </c>
      <c r="U2086">
        <v>80</v>
      </c>
      <c r="V2086" t="s">
        <v>137</v>
      </c>
      <c r="W2086" t="s">
        <v>145</v>
      </c>
      <c r="X2086">
        <v>101</v>
      </c>
      <c r="Y2086" t="s">
        <v>137</v>
      </c>
      <c r="Z2086" t="s">
        <v>146</v>
      </c>
      <c r="AA2086">
        <v>190</v>
      </c>
      <c r="AB2086" t="s">
        <v>137</v>
      </c>
      <c r="AC2086" t="s">
        <v>147</v>
      </c>
      <c r="AD2086">
        <v>20</v>
      </c>
      <c r="AE2086" t="s">
        <v>137</v>
      </c>
    </row>
    <row r="2087" spans="1:40">
      <c r="A2087" s="26">
        <v>41731.45827427083</v>
      </c>
      <c r="B2087" t="s">
        <v>128</v>
      </c>
      <c r="C2087" t="s">
        <v>1812</v>
      </c>
      <c r="D2087" t="s">
        <v>2484</v>
      </c>
    </row>
    <row r="2088" spans="1:40">
      <c r="A2088" s="26">
        <v>41731.45827427083</v>
      </c>
      <c r="B2088" t="s">
        <v>128</v>
      </c>
      <c r="C2088" t="s">
        <v>1691</v>
      </c>
      <c r="D2088" t="s">
        <v>2485</v>
      </c>
      <c r="E2088" t="s">
        <v>131</v>
      </c>
      <c r="F2088" t="s">
        <v>132</v>
      </c>
      <c r="G2088" t="s">
        <v>133</v>
      </c>
      <c r="H2088" t="s">
        <v>187</v>
      </c>
      <c r="I2088">
        <v>60</v>
      </c>
      <c r="J2088" t="s">
        <v>137</v>
      </c>
      <c r="K2088" t="s">
        <v>188</v>
      </c>
      <c r="L2088">
        <v>40</v>
      </c>
      <c r="M2088" t="s">
        <v>137</v>
      </c>
      <c r="N2088" t="s">
        <v>189</v>
      </c>
      <c r="O2088">
        <v>50</v>
      </c>
      <c r="P2088" t="s">
        <v>137</v>
      </c>
      <c r="Q2088" t="s">
        <v>190</v>
      </c>
      <c r="R2088">
        <v>40</v>
      </c>
      <c r="S2088" t="s">
        <v>137</v>
      </c>
      <c r="T2088" t="s">
        <v>191</v>
      </c>
      <c r="U2088">
        <v>60</v>
      </c>
      <c r="V2088" t="s">
        <v>137</v>
      </c>
      <c r="W2088" t="s">
        <v>192</v>
      </c>
      <c r="X2088">
        <v>50</v>
      </c>
      <c r="Y2088" t="s">
        <v>137</v>
      </c>
      <c r="Z2088" t="s">
        <v>193</v>
      </c>
      <c r="AA2088">
        <v>50</v>
      </c>
      <c r="AB2088" t="s">
        <v>137</v>
      </c>
      <c r="AC2088" t="s">
        <v>194</v>
      </c>
      <c r="AD2088">
        <v>35</v>
      </c>
      <c r="AE2088" t="s">
        <v>137</v>
      </c>
      <c r="AF2088" t="s">
        <v>195</v>
      </c>
      <c r="AG2088">
        <v>8</v>
      </c>
      <c r="AH2088" t="s">
        <v>137</v>
      </c>
      <c r="AI2088" t="s">
        <v>196</v>
      </c>
      <c r="AJ2088">
        <v>90</v>
      </c>
      <c r="AK2088" t="s">
        <v>137</v>
      </c>
      <c r="AL2088" t="s">
        <v>197</v>
      </c>
      <c r="AM2088">
        <v>1</v>
      </c>
      <c r="AN2088" t="s">
        <v>137</v>
      </c>
    </row>
    <row r="2089" spans="1:40">
      <c r="A2089" s="26">
        <v>41731.45827427083</v>
      </c>
      <c r="B2089" t="s">
        <v>128</v>
      </c>
      <c r="C2089" t="s">
        <v>1691</v>
      </c>
      <c r="D2089" t="s">
        <v>2486</v>
      </c>
      <c r="E2089" t="s">
        <v>131</v>
      </c>
      <c r="F2089" t="s">
        <v>132</v>
      </c>
      <c r="G2089" t="s">
        <v>133</v>
      </c>
      <c r="H2089" t="s">
        <v>172</v>
      </c>
      <c r="I2089">
        <v>33</v>
      </c>
      <c r="J2089" t="s">
        <v>137</v>
      </c>
      <c r="K2089" t="s">
        <v>173</v>
      </c>
      <c r="L2089">
        <v>33</v>
      </c>
      <c r="M2089" t="s">
        <v>137</v>
      </c>
      <c r="N2089" t="s">
        <v>174</v>
      </c>
      <c r="O2089">
        <v>34</v>
      </c>
      <c r="P2089" t="s">
        <v>137</v>
      </c>
      <c r="Q2089" t="s">
        <v>164</v>
      </c>
      <c r="R2089">
        <v>20</v>
      </c>
      <c r="S2089" t="s">
        <v>137</v>
      </c>
      <c r="T2089" t="s">
        <v>165</v>
      </c>
      <c r="U2089">
        <v>20</v>
      </c>
      <c r="V2089" t="s">
        <v>137</v>
      </c>
      <c r="W2089" t="s">
        <v>166</v>
      </c>
      <c r="X2089">
        <v>20</v>
      </c>
      <c r="Y2089" t="s">
        <v>137</v>
      </c>
      <c r="Z2089" t="s">
        <v>175</v>
      </c>
      <c r="AA2089">
        <v>20</v>
      </c>
      <c r="AB2089" t="s">
        <v>137</v>
      </c>
      <c r="AC2089" t="s">
        <v>176</v>
      </c>
      <c r="AD2089">
        <v>20</v>
      </c>
      <c r="AE2089" t="s">
        <v>137</v>
      </c>
      <c r="AF2089" t="s">
        <v>177</v>
      </c>
      <c r="AG2089">
        <v>20</v>
      </c>
      <c r="AH2089" t="s">
        <v>137</v>
      </c>
      <c r="AI2089" t="s">
        <v>168</v>
      </c>
      <c r="AJ2089">
        <v>115200</v>
      </c>
      <c r="AK2089" t="s">
        <v>137</v>
      </c>
      <c r="AL2089" t="s">
        <v>169</v>
      </c>
      <c r="AM2089">
        <v>12000</v>
      </c>
      <c r="AN2089" t="s">
        <v>137</v>
      </c>
    </row>
    <row r="2090" spans="1:40">
      <c r="A2090" s="26">
        <v>41731.45827427083</v>
      </c>
      <c r="B2090" t="s">
        <v>128</v>
      </c>
      <c r="C2090" t="s">
        <v>1691</v>
      </c>
      <c r="D2090" t="s">
        <v>2487</v>
      </c>
      <c r="E2090" t="s">
        <v>179</v>
      </c>
      <c r="F2090" t="s">
        <v>180</v>
      </c>
      <c r="G2090" t="s">
        <v>181</v>
      </c>
    </row>
    <row r="2091" spans="1:40">
      <c r="A2091" s="26">
        <v>41731.45827427083</v>
      </c>
      <c r="B2091" t="s">
        <v>128</v>
      </c>
      <c r="C2091" t="s">
        <v>1691</v>
      </c>
      <c r="D2091" t="s">
        <v>2488</v>
      </c>
      <c r="E2091" t="s">
        <v>179</v>
      </c>
      <c r="F2091" t="s">
        <v>2489</v>
      </c>
      <c r="G2091" t="s">
        <v>2490</v>
      </c>
      <c r="H2091" t="s">
        <v>2491</v>
      </c>
    </row>
    <row r="2092" spans="1:40">
      <c r="A2092" s="26">
        <v>41731.45827427083</v>
      </c>
      <c r="B2092" t="s">
        <v>128</v>
      </c>
      <c r="C2092" t="s">
        <v>1691</v>
      </c>
      <c r="D2092" t="s">
        <v>2492</v>
      </c>
    </row>
    <row r="2093" spans="1:40">
      <c r="A2093" s="26">
        <v>41731.45827427083</v>
      </c>
      <c r="B2093" t="s">
        <v>128</v>
      </c>
      <c r="C2093" t="s">
        <v>1691</v>
      </c>
      <c r="D2093" t="s">
        <v>2493</v>
      </c>
      <c r="E2093" t="s">
        <v>131</v>
      </c>
      <c r="F2093" t="s">
        <v>132</v>
      </c>
      <c r="G2093" t="s">
        <v>133</v>
      </c>
      <c r="H2093" t="s">
        <v>134</v>
      </c>
      <c r="I2093">
        <v>375000</v>
      </c>
      <c r="J2093" t="s">
        <v>135</v>
      </c>
      <c r="K2093">
        <v>375000</v>
      </c>
      <c r="L2093" t="s">
        <v>136</v>
      </c>
      <c r="M2093">
        <v>500</v>
      </c>
      <c r="N2093" t="s">
        <v>137</v>
      </c>
      <c r="O2093" t="s">
        <v>138</v>
      </c>
      <c r="P2093">
        <v>300</v>
      </c>
      <c r="Q2093" t="s">
        <v>137</v>
      </c>
    </row>
    <row r="2094" spans="1:40">
      <c r="A2094" s="26">
        <v>41731.45827427083</v>
      </c>
      <c r="B2094" t="s">
        <v>128</v>
      </c>
      <c r="C2094" t="s">
        <v>1691</v>
      </c>
      <c r="D2094" t="s">
        <v>2494</v>
      </c>
      <c r="E2094" t="s">
        <v>131</v>
      </c>
      <c r="F2094" t="s">
        <v>132</v>
      </c>
      <c r="G2094" t="s">
        <v>133</v>
      </c>
      <c r="H2094" t="s">
        <v>140</v>
      </c>
      <c r="I2094">
        <v>49</v>
      </c>
      <c r="J2094" t="s">
        <v>137</v>
      </c>
      <c r="K2094" t="s">
        <v>141</v>
      </c>
      <c r="L2094">
        <v>130</v>
      </c>
      <c r="M2094" t="s">
        <v>137</v>
      </c>
      <c r="N2094" t="s">
        <v>142</v>
      </c>
      <c r="O2094">
        <v>180</v>
      </c>
      <c r="P2094" t="s">
        <v>137</v>
      </c>
      <c r="Q2094" t="s">
        <v>143</v>
      </c>
      <c r="R2094">
        <v>140</v>
      </c>
      <c r="S2094" t="s">
        <v>137</v>
      </c>
      <c r="T2094" t="s">
        <v>144</v>
      </c>
      <c r="U2094">
        <v>80</v>
      </c>
      <c r="V2094" t="s">
        <v>137</v>
      </c>
      <c r="W2094" t="s">
        <v>145</v>
      </c>
      <c r="X2094">
        <v>101</v>
      </c>
      <c r="Y2094" t="s">
        <v>137</v>
      </c>
      <c r="Z2094" t="s">
        <v>146</v>
      </c>
      <c r="AA2094">
        <v>190</v>
      </c>
      <c r="AB2094" t="s">
        <v>137</v>
      </c>
      <c r="AC2094" t="s">
        <v>147</v>
      </c>
      <c r="AD2094">
        <v>20</v>
      </c>
      <c r="AE2094" t="s">
        <v>137</v>
      </c>
    </row>
    <row r="2095" spans="1:40">
      <c r="A2095" s="26">
        <v>41731.45827427083</v>
      </c>
      <c r="B2095" t="s">
        <v>128</v>
      </c>
      <c r="C2095" t="s">
        <v>1691</v>
      </c>
      <c r="D2095" t="s">
        <v>2495</v>
      </c>
    </row>
    <row r="2096" spans="1:40">
      <c r="A2096" s="26">
        <v>41731.45827427083</v>
      </c>
      <c r="B2096" t="s">
        <v>128</v>
      </c>
      <c r="C2096" t="s">
        <v>1691</v>
      </c>
      <c r="D2096" t="s">
        <v>2496</v>
      </c>
      <c r="E2096" t="s">
        <v>131</v>
      </c>
      <c r="F2096" t="s">
        <v>132</v>
      </c>
      <c r="G2096" t="s">
        <v>133</v>
      </c>
      <c r="H2096" t="s">
        <v>150</v>
      </c>
      <c r="I2096">
        <v>50</v>
      </c>
      <c r="J2096" t="s">
        <v>137</v>
      </c>
      <c r="K2096" t="s">
        <v>151</v>
      </c>
      <c r="L2096">
        <v>50</v>
      </c>
      <c r="M2096" t="s">
        <v>137</v>
      </c>
      <c r="N2096" t="s">
        <v>152</v>
      </c>
      <c r="O2096">
        <v>50</v>
      </c>
      <c r="P2096" t="s">
        <v>137</v>
      </c>
    </row>
    <row r="2097" spans="1:40">
      <c r="A2097" s="26">
        <v>41731.45827427083</v>
      </c>
      <c r="B2097" t="s">
        <v>128</v>
      </c>
      <c r="C2097" t="s">
        <v>1691</v>
      </c>
      <c r="D2097" t="s">
        <v>2497</v>
      </c>
      <c r="E2097" t="s">
        <v>131</v>
      </c>
      <c r="F2097" t="s">
        <v>132</v>
      </c>
      <c r="G2097" t="s">
        <v>133</v>
      </c>
      <c r="H2097" t="s">
        <v>154</v>
      </c>
      <c r="I2097">
        <v>35</v>
      </c>
      <c r="J2097" t="s">
        <v>137</v>
      </c>
      <c r="K2097" t="s">
        <v>155</v>
      </c>
      <c r="L2097">
        <v>5</v>
      </c>
      <c r="M2097" t="s">
        <v>137</v>
      </c>
      <c r="N2097" t="s">
        <v>156</v>
      </c>
      <c r="O2097">
        <v>60</v>
      </c>
      <c r="P2097" t="s">
        <v>137</v>
      </c>
    </row>
    <row r="2098" spans="1:40">
      <c r="A2098" s="26">
        <v>41731.45827427083</v>
      </c>
      <c r="B2098" t="s">
        <v>128</v>
      </c>
      <c r="C2098" t="s">
        <v>1691</v>
      </c>
      <c r="D2098" t="s">
        <v>2498</v>
      </c>
      <c r="E2098" t="s">
        <v>131</v>
      </c>
      <c r="F2098" t="s">
        <v>132</v>
      </c>
      <c r="G2098" t="s">
        <v>133</v>
      </c>
      <c r="H2098" t="s">
        <v>158</v>
      </c>
      <c r="I2098">
        <v>1</v>
      </c>
      <c r="J2098" t="s">
        <v>137</v>
      </c>
    </row>
    <row r="2099" spans="1:40">
      <c r="A2099" s="26">
        <v>41731.45827427083</v>
      </c>
      <c r="B2099" t="s">
        <v>128</v>
      </c>
      <c r="C2099" t="s">
        <v>1691</v>
      </c>
      <c r="D2099" t="s">
        <v>2499</v>
      </c>
      <c r="E2099" t="s">
        <v>131</v>
      </c>
      <c r="F2099" t="s">
        <v>132</v>
      </c>
      <c r="G2099" t="s">
        <v>133</v>
      </c>
      <c r="H2099" t="s">
        <v>160</v>
      </c>
      <c r="I2099">
        <v>30</v>
      </c>
      <c r="J2099" t="s">
        <v>137</v>
      </c>
      <c r="K2099" t="s">
        <v>161</v>
      </c>
      <c r="L2099">
        <v>30</v>
      </c>
      <c r="M2099" t="s">
        <v>137</v>
      </c>
      <c r="N2099" t="s">
        <v>162</v>
      </c>
      <c r="O2099">
        <v>30</v>
      </c>
      <c r="P2099" t="s">
        <v>137</v>
      </c>
      <c r="Q2099" t="s">
        <v>163</v>
      </c>
      <c r="R2099">
        <v>10</v>
      </c>
      <c r="S2099" t="s">
        <v>137</v>
      </c>
      <c r="T2099" t="s">
        <v>164</v>
      </c>
      <c r="U2099">
        <v>20</v>
      </c>
      <c r="V2099" t="s">
        <v>137</v>
      </c>
      <c r="W2099" t="s">
        <v>165</v>
      </c>
      <c r="X2099">
        <v>20</v>
      </c>
      <c r="Y2099" t="s">
        <v>137</v>
      </c>
      <c r="Z2099" t="s">
        <v>166</v>
      </c>
      <c r="AA2099">
        <v>20</v>
      </c>
      <c r="AB2099" t="s">
        <v>137</v>
      </c>
      <c r="AC2099" t="s">
        <v>167</v>
      </c>
      <c r="AD2099">
        <v>20</v>
      </c>
      <c r="AE2099" t="s">
        <v>137</v>
      </c>
      <c r="AF2099" t="s">
        <v>168</v>
      </c>
      <c r="AG2099">
        <v>115200</v>
      </c>
      <c r="AH2099" t="s">
        <v>137</v>
      </c>
      <c r="AI2099" t="s">
        <v>169</v>
      </c>
      <c r="AJ2099">
        <v>12000</v>
      </c>
      <c r="AK2099" t="s">
        <v>137</v>
      </c>
      <c r="AL2099" t="s">
        <v>170</v>
      </c>
      <c r="AM2099">
        <v>30000</v>
      </c>
      <c r="AN2099" t="s">
        <v>137</v>
      </c>
    </row>
    <row r="2100" spans="1:40">
      <c r="A2100" s="26">
        <v>41731.45827427083</v>
      </c>
      <c r="B2100" t="s">
        <v>128</v>
      </c>
      <c r="C2100" t="s">
        <v>1691</v>
      </c>
      <c r="D2100" t="s">
        <v>2500</v>
      </c>
      <c r="E2100" t="s">
        <v>131</v>
      </c>
      <c r="F2100" t="s">
        <v>132</v>
      </c>
      <c r="G2100" t="s">
        <v>133</v>
      </c>
      <c r="H2100" t="s">
        <v>187</v>
      </c>
      <c r="I2100">
        <v>60</v>
      </c>
      <c r="J2100" t="s">
        <v>137</v>
      </c>
      <c r="K2100" t="s">
        <v>188</v>
      </c>
      <c r="L2100">
        <v>40</v>
      </c>
      <c r="M2100" t="s">
        <v>137</v>
      </c>
      <c r="N2100" t="s">
        <v>189</v>
      </c>
      <c r="O2100">
        <v>50</v>
      </c>
      <c r="P2100" t="s">
        <v>137</v>
      </c>
      <c r="Q2100" t="s">
        <v>190</v>
      </c>
      <c r="R2100">
        <v>40</v>
      </c>
      <c r="S2100" t="s">
        <v>137</v>
      </c>
      <c r="T2100" t="s">
        <v>191</v>
      </c>
      <c r="U2100">
        <v>60</v>
      </c>
      <c r="V2100" t="s">
        <v>137</v>
      </c>
      <c r="W2100" t="s">
        <v>192</v>
      </c>
      <c r="X2100">
        <v>50</v>
      </c>
      <c r="Y2100" t="s">
        <v>137</v>
      </c>
      <c r="Z2100" t="s">
        <v>193</v>
      </c>
      <c r="AA2100">
        <v>50</v>
      </c>
      <c r="AB2100" t="s">
        <v>137</v>
      </c>
      <c r="AC2100" t="s">
        <v>194</v>
      </c>
      <c r="AD2100">
        <v>35</v>
      </c>
      <c r="AE2100" t="s">
        <v>137</v>
      </c>
      <c r="AF2100" t="s">
        <v>195</v>
      </c>
      <c r="AG2100">
        <v>8</v>
      </c>
      <c r="AH2100" t="s">
        <v>137</v>
      </c>
      <c r="AI2100" t="s">
        <v>196</v>
      </c>
      <c r="AJ2100">
        <v>90</v>
      </c>
      <c r="AK2100" t="s">
        <v>137</v>
      </c>
      <c r="AL2100" t="s">
        <v>197</v>
      </c>
      <c r="AM2100">
        <v>1</v>
      </c>
      <c r="AN2100" t="s">
        <v>137</v>
      </c>
    </row>
    <row r="2101" spans="1:40">
      <c r="A2101" s="26">
        <v>41731.458274282406</v>
      </c>
      <c r="B2101" t="s">
        <v>128</v>
      </c>
      <c r="C2101" t="s">
        <v>1812</v>
      </c>
      <c r="D2101" t="s">
        <v>2501</v>
      </c>
      <c r="E2101" t="s">
        <v>131</v>
      </c>
      <c r="F2101" t="s">
        <v>132</v>
      </c>
      <c r="G2101" t="s">
        <v>133</v>
      </c>
      <c r="H2101" t="s">
        <v>154</v>
      </c>
      <c r="I2101">
        <v>35</v>
      </c>
      <c r="J2101" t="s">
        <v>137</v>
      </c>
      <c r="K2101" t="s">
        <v>155</v>
      </c>
      <c r="L2101">
        <v>5</v>
      </c>
      <c r="M2101" t="s">
        <v>137</v>
      </c>
      <c r="N2101" t="s">
        <v>156</v>
      </c>
      <c r="O2101">
        <v>60</v>
      </c>
      <c r="P2101" t="s">
        <v>137</v>
      </c>
    </row>
    <row r="2102" spans="1:40">
      <c r="A2102" s="26">
        <v>41731.458274282406</v>
      </c>
      <c r="B2102" t="s">
        <v>128</v>
      </c>
      <c r="C2102" t="s">
        <v>1812</v>
      </c>
      <c r="D2102" t="s">
        <v>2502</v>
      </c>
      <c r="E2102" t="s">
        <v>131</v>
      </c>
      <c r="F2102" t="s">
        <v>132</v>
      </c>
      <c r="G2102" t="s">
        <v>133</v>
      </c>
      <c r="H2102" t="s">
        <v>158</v>
      </c>
      <c r="I2102">
        <v>1</v>
      </c>
      <c r="J2102" t="s">
        <v>137</v>
      </c>
    </row>
    <row r="2103" spans="1:40">
      <c r="A2103" s="26">
        <v>41731.458274282406</v>
      </c>
      <c r="B2103" t="s">
        <v>128</v>
      </c>
      <c r="C2103" t="s">
        <v>1812</v>
      </c>
      <c r="D2103" t="s">
        <v>2503</v>
      </c>
      <c r="E2103" t="s">
        <v>131</v>
      </c>
      <c r="F2103" t="s">
        <v>132</v>
      </c>
      <c r="G2103" t="s">
        <v>133</v>
      </c>
      <c r="H2103" t="s">
        <v>160</v>
      </c>
      <c r="I2103">
        <v>30</v>
      </c>
      <c r="J2103" t="s">
        <v>137</v>
      </c>
      <c r="K2103" t="s">
        <v>161</v>
      </c>
      <c r="L2103">
        <v>30</v>
      </c>
      <c r="M2103" t="s">
        <v>137</v>
      </c>
      <c r="N2103" t="s">
        <v>162</v>
      </c>
      <c r="O2103">
        <v>30</v>
      </c>
      <c r="P2103" t="s">
        <v>137</v>
      </c>
      <c r="Q2103" t="s">
        <v>163</v>
      </c>
      <c r="R2103">
        <v>10</v>
      </c>
      <c r="S2103" t="s">
        <v>137</v>
      </c>
      <c r="T2103" t="s">
        <v>164</v>
      </c>
      <c r="U2103">
        <v>20</v>
      </c>
      <c r="V2103" t="s">
        <v>137</v>
      </c>
      <c r="W2103" t="s">
        <v>165</v>
      </c>
      <c r="X2103">
        <v>20</v>
      </c>
      <c r="Y2103" t="s">
        <v>137</v>
      </c>
      <c r="Z2103" t="s">
        <v>166</v>
      </c>
      <c r="AA2103">
        <v>20</v>
      </c>
      <c r="AB2103" t="s">
        <v>137</v>
      </c>
      <c r="AC2103" t="s">
        <v>167</v>
      </c>
      <c r="AD2103">
        <v>20</v>
      </c>
      <c r="AE2103" t="s">
        <v>137</v>
      </c>
      <c r="AF2103" t="s">
        <v>168</v>
      </c>
      <c r="AG2103">
        <v>115200</v>
      </c>
      <c r="AH2103" t="s">
        <v>137</v>
      </c>
      <c r="AI2103" t="s">
        <v>169</v>
      </c>
      <c r="AJ2103">
        <v>12000</v>
      </c>
      <c r="AK2103" t="s">
        <v>137</v>
      </c>
      <c r="AL2103" t="s">
        <v>170</v>
      </c>
      <c r="AM2103">
        <v>30000</v>
      </c>
      <c r="AN2103" t="s">
        <v>137</v>
      </c>
    </row>
    <row r="2104" spans="1:40">
      <c r="A2104" s="26">
        <v>41731.458274282406</v>
      </c>
      <c r="B2104" t="s">
        <v>128</v>
      </c>
      <c r="C2104" t="s">
        <v>1812</v>
      </c>
      <c r="D2104" t="s">
        <v>2504</v>
      </c>
      <c r="E2104" t="s">
        <v>131</v>
      </c>
      <c r="F2104" t="s">
        <v>132</v>
      </c>
      <c r="G2104" t="s">
        <v>133</v>
      </c>
      <c r="H2104" t="s">
        <v>187</v>
      </c>
      <c r="I2104">
        <v>60</v>
      </c>
      <c r="J2104" t="s">
        <v>137</v>
      </c>
      <c r="K2104" t="s">
        <v>188</v>
      </c>
      <c r="L2104">
        <v>40</v>
      </c>
      <c r="M2104" t="s">
        <v>137</v>
      </c>
      <c r="N2104" t="s">
        <v>189</v>
      </c>
      <c r="O2104">
        <v>50</v>
      </c>
      <c r="P2104" t="s">
        <v>137</v>
      </c>
      <c r="Q2104" t="s">
        <v>190</v>
      </c>
      <c r="R2104">
        <v>40</v>
      </c>
      <c r="S2104" t="s">
        <v>137</v>
      </c>
      <c r="T2104" t="s">
        <v>191</v>
      </c>
      <c r="U2104">
        <v>60</v>
      </c>
      <c r="V2104" t="s">
        <v>137</v>
      </c>
      <c r="W2104" t="s">
        <v>192</v>
      </c>
      <c r="X2104">
        <v>50</v>
      </c>
      <c r="Y2104" t="s">
        <v>137</v>
      </c>
      <c r="Z2104" t="s">
        <v>193</v>
      </c>
      <c r="AA2104">
        <v>50</v>
      </c>
      <c r="AB2104" t="s">
        <v>137</v>
      </c>
      <c r="AC2104" t="s">
        <v>194</v>
      </c>
      <c r="AD2104">
        <v>35</v>
      </c>
      <c r="AE2104" t="s">
        <v>137</v>
      </c>
      <c r="AF2104" t="s">
        <v>195</v>
      </c>
      <c r="AG2104">
        <v>8</v>
      </c>
      <c r="AH2104" t="s">
        <v>137</v>
      </c>
      <c r="AI2104" t="s">
        <v>196</v>
      </c>
      <c r="AJ2104">
        <v>90</v>
      </c>
      <c r="AK2104" t="s">
        <v>137</v>
      </c>
      <c r="AL2104" t="s">
        <v>197</v>
      </c>
      <c r="AM2104">
        <v>1</v>
      </c>
      <c r="AN2104" t="s">
        <v>137</v>
      </c>
    </row>
    <row r="2105" spans="1:40">
      <c r="A2105" s="26">
        <v>41731.458274282406</v>
      </c>
      <c r="B2105" t="s">
        <v>128</v>
      </c>
      <c r="C2105" t="s">
        <v>1812</v>
      </c>
      <c r="D2105" t="s">
        <v>2505</v>
      </c>
      <c r="E2105" t="s">
        <v>131</v>
      </c>
      <c r="F2105" t="s">
        <v>132</v>
      </c>
      <c r="G2105" t="s">
        <v>133</v>
      </c>
      <c r="H2105" t="s">
        <v>172</v>
      </c>
      <c r="I2105">
        <v>33</v>
      </c>
      <c r="J2105" t="s">
        <v>137</v>
      </c>
      <c r="K2105" t="s">
        <v>173</v>
      </c>
      <c r="L2105">
        <v>33</v>
      </c>
      <c r="M2105" t="s">
        <v>137</v>
      </c>
      <c r="N2105" t="s">
        <v>174</v>
      </c>
      <c r="O2105">
        <v>34</v>
      </c>
      <c r="P2105" t="s">
        <v>137</v>
      </c>
      <c r="Q2105" t="s">
        <v>164</v>
      </c>
      <c r="R2105">
        <v>20</v>
      </c>
      <c r="S2105" t="s">
        <v>137</v>
      </c>
      <c r="T2105" t="s">
        <v>165</v>
      </c>
      <c r="U2105">
        <v>20</v>
      </c>
      <c r="V2105" t="s">
        <v>137</v>
      </c>
      <c r="W2105" t="s">
        <v>166</v>
      </c>
      <c r="X2105">
        <v>20</v>
      </c>
      <c r="Y2105" t="s">
        <v>137</v>
      </c>
      <c r="Z2105" t="s">
        <v>175</v>
      </c>
      <c r="AA2105">
        <v>20</v>
      </c>
      <c r="AB2105" t="s">
        <v>137</v>
      </c>
      <c r="AC2105" t="s">
        <v>176</v>
      </c>
      <c r="AD2105">
        <v>20</v>
      </c>
      <c r="AE2105" t="s">
        <v>137</v>
      </c>
      <c r="AF2105" t="s">
        <v>177</v>
      </c>
      <c r="AG2105">
        <v>20</v>
      </c>
      <c r="AH2105" t="s">
        <v>137</v>
      </c>
      <c r="AI2105" t="s">
        <v>168</v>
      </c>
      <c r="AJ2105">
        <v>115200</v>
      </c>
      <c r="AK2105" t="s">
        <v>137</v>
      </c>
      <c r="AL2105" t="s">
        <v>169</v>
      </c>
      <c r="AM2105">
        <v>12000</v>
      </c>
      <c r="AN2105" t="s">
        <v>137</v>
      </c>
    </row>
    <row r="2106" spans="1:40">
      <c r="A2106" s="26">
        <v>41731.458274282406</v>
      </c>
      <c r="B2106" t="s">
        <v>128</v>
      </c>
      <c r="C2106" t="s">
        <v>1812</v>
      </c>
      <c r="D2106" t="s">
        <v>2506</v>
      </c>
      <c r="E2106" t="s">
        <v>179</v>
      </c>
      <c r="F2106" t="s">
        <v>180</v>
      </c>
      <c r="G2106" t="s">
        <v>181</v>
      </c>
    </row>
    <row r="2107" spans="1:40">
      <c r="A2107" s="26">
        <v>41731.458274282406</v>
      </c>
      <c r="B2107" t="s">
        <v>128</v>
      </c>
      <c r="C2107" t="s">
        <v>1812</v>
      </c>
      <c r="D2107" t="s">
        <v>2507</v>
      </c>
      <c r="E2107" t="s">
        <v>179</v>
      </c>
      <c r="F2107" t="s">
        <v>2508</v>
      </c>
      <c r="G2107" t="s">
        <v>2509</v>
      </c>
      <c r="H2107" t="s">
        <v>2510</v>
      </c>
    </row>
    <row r="2108" spans="1:40">
      <c r="A2108" s="26">
        <v>41731.458274282406</v>
      </c>
      <c r="B2108" t="s">
        <v>128</v>
      </c>
      <c r="C2108" t="s">
        <v>1812</v>
      </c>
      <c r="D2108" t="s">
        <v>2511</v>
      </c>
      <c r="E2108" t="s">
        <v>131</v>
      </c>
      <c r="F2108" t="s">
        <v>132</v>
      </c>
      <c r="G2108" t="s">
        <v>133</v>
      </c>
      <c r="H2108" t="s">
        <v>150</v>
      </c>
      <c r="I2108">
        <v>50</v>
      </c>
      <c r="J2108" t="s">
        <v>137</v>
      </c>
      <c r="K2108" t="s">
        <v>151</v>
      </c>
      <c r="L2108">
        <v>50</v>
      </c>
      <c r="M2108" t="s">
        <v>137</v>
      </c>
      <c r="N2108" t="s">
        <v>152</v>
      </c>
      <c r="O2108">
        <v>50</v>
      </c>
      <c r="P2108" t="s">
        <v>137</v>
      </c>
    </row>
    <row r="2109" spans="1:40">
      <c r="A2109" s="26">
        <v>41731.458274282406</v>
      </c>
      <c r="B2109" t="s">
        <v>128</v>
      </c>
      <c r="C2109" t="s">
        <v>1691</v>
      </c>
      <c r="D2109" t="s">
        <v>2512</v>
      </c>
      <c r="E2109" t="s">
        <v>179</v>
      </c>
      <c r="F2109" t="s">
        <v>180</v>
      </c>
      <c r="G2109" t="s">
        <v>181</v>
      </c>
    </row>
    <row r="2110" spans="1:40">
      <c r="A2110" s="26">
        <v>41731.458274282406</v>
      </c>
      <c r="B2110" t="s">
        <v>128</v>
      </c>
      <c r="C2110" t="s">
        <v>1691</v>
      </c>
      <c r="D2110" t="s">
        <v>2513</v>
      </c>
      <c r="E2110" t="s">
        <v>179</v>
      </c>
      <c r="F2110" t="s">
        <v>2514</v>
      </c>
      <c r="G2110" t="s">
        <v>2515</v>
      </c>
      <c r="H2110" t="s">
        <v>2516</v>
      </c>
    </row>
    <row r="2111" spans="1:40">
      <c r="A2111" s="26">
        <v>41731.458274282406</v>
      </c>
      <c r="B2111" t="s">
        <v>128</v>
      </c>
      <c r="C2111" t="s">
        <v>1691</v>
      </c>
      <c r="D2111" t="s">
        <v>2517</v>
      </c>
      <c r="E2111" t="s">
        <v>131</v>
      </c>
      <c r="F2111" t="s">
        <v>132</v>
      </c>
      <c r="G2111" t="s">
        <v>133</v>
      </c>
      <c r="H2111" t="s">
        <v>172</v>
      </c>
      <c r="I2111">
        <v>33</v>
      </c>
      <c r="J2111" t="s">
        <v>137</v>
      </c>
      <c r="K2111" t="s">
        <v>173</v>
      </c>
      <c r="L2111">
        <v>33</v>
      </c>
      <c r="M2111" t="s">
        <v>137</v>
      </c>
      <c r="N2111" t="s">
        <v>174</v>
      </c>
      <c r="O2111">
        <v>34</v>
      </c>
      <c r="P2111" t="s">
        <v>137</v>
      </c>
      <c r="Q2111" t="s">
        <v>164</v>
      </c>
      <c r="R2111">
        <v>20</v>
      </c>
      <c r="S2111" t="s">
        <v>137</v>
      </c>
      <c r="T2111" t="s">
        <v>165</v>
      </c>
      <c r="U2111">
        <v>20</v>
      </c>
      <c r="V2111" t="s">
        <v>137</v>
      </c>
      <c r="W2111" t="s">
        <v>166</v>
      </c>
      <c r="X2111">
        <v>20</v>
      </c>
      <c r="Y2111" t="s">
        <v>137</v>
      </c>
      <c r="Z2111" t="s">
        <v>175</v>
      </c>
      <c r="AA2111">
        <v>20</v>
      </c>
      <c r="AB2111" t="s">
        <v>137</v>
      </c>
      <c r="AC2111" t="s">
        <v>176</v>
      </c>
      <c r="AD2111">
        <v>20</v>
      </c>
      <c r="AE2111" t="s">
        <v>137</v>
      </c>
      <c r="AF2111" t="s">
        <v>177</v>
      </c>
      <c r="AG2111">
        <v>20</v>
      </c>
      <c r="AH2111" t="s">
        <v>137</v>
      </c>
      <c r="AI2111" t="s">
        <v>168</v>
      </c>
      <c r="AJ2111">
        <v>115200</v>
      </c>
      <c r="AK2111" t="s">
        <v>137</v>
      </c>
      <c r="AL2111" t="s">
        <v>169</v>
      </c>
      <c r="AM2111">
        <v>12000</v>
      </c>
      <c r="AN2111" t="s">
        <v>137</v>
      </c>
    </row>
    <row r="2112" spans="1:40">
      <c r="A2112" s="26">
        <v>41731.458784895833</v>
      </c>
      <c r="B2112" t="s">
        <v>2518</v>
      </c>
      <c r="C2112" t="s">
        <v>491</v>
      </c>
    </row>
    <row r="2113" spans="1:40">
      <c r="A2113" s="26">
        <v>41731.458784953706</v>
      </c>
      <c r="B2113" t="s">
        <v>2518</v>
      </c>
      <c r="C2113" t="s">
        <v>494</v>
      </c>
    </row>
    <row r="2114" spans="1:40">
      <c r="A2114" s="26">
        <v>41731.458785127317</v>
      </c>
      <c r="B2114" t="s">
        <v>2518</v>
      </c>
      <c r="C2114" t="s">
        <v>495</v>
      </c>
    </row>
    <row r="2115" spans="1:40">
      <c r="A2115" s="26">
        <v>41731.458785208335</v>
      </c>
      <c r="B2115" t="s">
        <v>2518</v>
      </c>
      <c r="C2115" t="s">
        <v>493</v>
      </c>
    </row>
    <row r="2116" spans="1:40">
      <c r="A2116" s="26">
        <v>41731.45878533565</v>
      </c>
      <c r="B2116" t="s">
        <v>2518</v>
      </c>
      <c r="C2116" t="s">
        <v>496</v>
      </c>
    </row>
    <row r="2117" spans="1:40">
      <c r="A2117" s="26">
        <v>41731.458785428244</v>
      </c>
      <c r="B2117" t="s">
        <v>2518</v>
      </c>
      <c r="C2117" t="s">
        <v>488</v>
      </c>
    </row>
    <row r="2118" spans="1:40">
      <c r="A2118" s="26">
        <v>41731.458785601855</v>
      </c>
      <c r="B2118" t="s">
        <v>2518</v>
      </c>
      <c r="C2118" t="s">
        <v>490</v>
      </c>
    </row>
    <row r="2119" spans="1:40">
      <c r="A2119" s="26">
        <v>41731.458786157411</v>
      </c>
      <c r="B2119" t="s">
        <v>2518</v>
      </c>
      <c r="C2119" t="s">
        <v>492</v>
      </c>
    </row>
    <row r="2120" spans="1:40">
      <c r="A2120" s="26">
        <v>41731.458786400464</v>
      </c>
      <c r="B2120" t="s">
        <v>2518</v>
      </c>
      <c r="C2120" t="s">
        <v>124</v>
      </c>
    </row>
    <row r="2121" spans="1:40">
      <c r="A2121" s="26">
        <v>41731.458786400464</v>
      </c>
      <c r="B2121" t="s">
        <v>128</v>
      </c>
      <c r="C2121" t="s">
        <v>124</v>
      </c>
      <c r="D2121" t="s">
        <v>2519</v>
      </c>
      <c r="E2121" t="s">
        <v>131</v>
      </c>
      <c r="F2121" t="s">
        <v>132</v>
      </c>
      <c r="G2121" t="s">
        <v>133</v>
      </c>
      <c r="H2121" t="s">
        <v>140</v>
      </c>
      <c r="I2121">
        <v>49</v>
      </c>
      <c r="J2121" t="s">
        <v>137</v>
      </c>
      <c r="K2121" t="s">
        <v>141</v>
      </c>
      <c r="L2121">
        <v>130</v>
      </c>
      <c r="M2121" t="s">
        <v>137</v>
      </c>
      <c r="N2121" t="s">
        <v>142</v>
      </c>
      <c r="O2121">
        <v>180</v>
      </c>
      <c r="P2121" t="s">
        <v>137</v>
      </c>
      <c r="Q2121" t="s">
        <v>143</v>
      </c>
      <c r="R2121">
        <v>140</v>
      </c>
      <c r="S2121" t="s">
        <v>137</v>
      </c>
      <c r="T2121" t="s">
        <v>144</v>
      </c>
      <c r="U2121">
        <v>80</v>
      </c>
      <c r="V2121" t="s">
        <v>137</v>
      </c>
      <c r="W2121" t="s">
        <v>145</v>
      </c>
      <c r="X2121">
        <v>101</v>
      </c>
      <c r="Y2121" t="s">
        <v>137</v>
      </c>
      <c r="Z2121" t="s">
        <v>146</v>
      </c>
      <c r="AA2121">
        <v>190</v>
      </c>
      <c r="AB2121" t="s">
        <v>137</v>
      </c>
      <c r="AC2121" t="s">
        <v>147</v>
      </c>
      <c r="AD2121">
        <v>20</v>
      </c>
      <c r="AE2121" t="s">
        <v>137</v>
      </c>
    </row>
    <row r="2122" spans="1:40">
      <c r="A2122" s="26">
        <v>41731.458786400464</v>
      </c>
      <c r="B2122" t="s">
        <v>128</v>
      </c>
      <c r="C2122" t="s">
        <v>124</v>
      </c>
      <c r="D2122" t="s">
        <v>2520</v>
      </c>
    </row>
    <row r="2123" spans="1:40">
      <c r="A2123" s="26">
        <v>41731.458786400464</v>
      </c>
      <c r="B2123" t="s">
        <v>128</v>
      </c>
      <c r="C2123" t="s">
        <v>124</v>
      </c>
      <c r="D2123" t="s">
        <v>2521</v>
      </c>
      <c r="E2123" t="s">
        <v>131</v>
      </c>
      <c r="F2123" t="s">
        <v>132</v>
      </c>
      <c r="G2123" t="s">
        <v>133</v>
      </c>
      <c r="H2123" t="s">
        <v>150</v>
      </c>
      <c r="I2123">
        <v>50</v>
      </c>
      <c r="J2123" t="s">
        <v>137</v>
      </c>
      <c r="K2123" t="s">
        <v>151</v>
      </c>
      <c r="L2123">
        <v>50</v>
      </c>
      <c r="M2123" t="s">
        <v>137</v>
      </c>
      <c r="N2123" t="s">
        <v>152</v>
      </c>
      <c r="O2123">
        <v>50</v>
      </c>
      <c r="P2123" t="s">
        <v>137</v>
      </c>
    </row>
    <row r="2124" spans="1:40">
      <c r="A2124" s="26">
        <v>41731.458786400464</v>
      </c>
      <c r="B2124" t="s">
        <v>128</v>
      </c>
      <c r="C2124" t="s">
        <v>124</v>
      </c>
      <c r="D2124" t="s">
        <v>2522</v>
      </c>
      <c r="E2124" t="s">
        <v>131</v>
      </c>
      <c r="F2124" t="s">
        <v>132</v>
      </c>
      <c r="G2124" t="s">
        <v>133</v>
      </c>
      <c r="H2124" t="s">
        <v>154</v>
      </c>
      <c r="I2124">
        <v>35</v>
      </c>
      <c r="J2124" t="s">
        <v>137</v>
      </c>
      <c r="K2124" t="s">
        <v>155</v>
      </c>
      <c r="L2124">
        <v>5</v>
      </c>
      <c r="M2124" t="s">
        <v>137</v>
      </c>
      <c r="N2124" t="s">
        <v>156</v>
      </c>
      <c r="O2124">
        <v>60</v>
      </c>
      <c r="P2124" t="s">
        <v>137</v>
      </c>
    </row>
    <row r="2125" spans="1:40">
      <c r="A2125" s="26">
        <v>41731.458786400464</v>
      </c>
      <c r="B2125" t="s">
        <v>128</v>
      </c>
      <c r="C2125" t="s">
        <v>124</v>
      </c>
      <c r="D2125" t="s">
        <v>2523</v>
      </c>
      <c r="E2125" t="s">
        <v>131</v>
      </c>
      <c r="F2125" t="s">
        <v>132</v>
      </c>
      <c r="G2125" t="s">
        <v>133</v>
      </c>
      <c r="H2125" t="s">
        <v>158</v>
      </c>
      <c r="I2125">
        <v>1</v>
      </c>
      <c r="J2125" t="s">
        <v>137</v>
      </c>
    </row>
    <row r="2126" spans="1:40">
      <c r="A2126" s="26">
        <v>41731.458786400464</v>
      </c>
      <c r="B2126" t="s">
        <v>128</v>
      </c>
      <c r="C2126" t="s">
        <v>124</v>
      </c>
      <c r="D2126" t="s">
        <v>2524</v>
      </c>
      <c r="E2126" t="s">
        <v>131</v>
      </c>
      <c r="F2126" t="s">
        <v>132</v>
      </c>
      <c r="G2126" t="s">
        <v>133</v>
      </c>
      <c r="H2126" t="s">
        <v>160</v>
      </c>
      <c r="I2126">
        <v>30</v>
      </c>
      <c r="J2126" t="s">
        <v>137</v>
      </c>
      <c r="K2126" t="s">
        <v>161</v>
      </c>
      <c r="L2126">
        <v>30</v>
      </c>
      <c r="M2126" t="s">
        <v>137</v>
      </c>
      <c r="N2126" t="s">
        <v>162</v>
      </c>
      <c r="O2126">
        <v>30</v>
      </c>
      <c r="P2126" t="s">
        <v>137</v>
      </c>
      <c r="Q2126" t="s">
        <v>163</v>
      </c>
      <c r="R2126">
        <v>10</v>
      </c>
      <c r="S2126" t="s">
        <v>137</v>
      </c>
      <c r="T2126" t="s">
        <v>164</v>
      </c>
      <c r="U2126">
        <v>20</v>
      </c>
      <c r="V2126" t="s">
        <v>137</v>
      </c>
      <c r="W2126" t="s">
        <v>165</v>
      </c>
      <c r="X2126">
        <v>20</v>
      </c>
      <c r="Y2126" t="s">
        <v>137</v>
      </c>
      <c r="Z2126" t="s">
        <v>166</v>
      </c>
      <c r="AA2126">
        <v>20</v>
      </c>
      <c r="AB2126" t="s">
        <v>137</v>
      </c>
      <c r="AC2126" t="s">
        <v>167</v>
      </c>
      <c r="AD2126">
        <v>20</v>
      </c>
      <c r="AE2126" t="s">
        <v>137</v>
      </c>
      <c r="AF2126" t="s">
        <v>168</v>
      </c>
      <c r="AG2126">
        <v>115200</v>
      </c>
      <c r="AH2126" t="s">
        <v>137</v>
      </c>
      <c r="AI2126" t="s">
        <v>169</v>
      </c>
      <c r="AJ2126">
        <v>12000</v>
      </c>
      <c r="AK2126" t="s">
        <v>137</v>
      </c>
      <c r="AL2126" t="s">
        <v>170</v>
      </c>
      <c r="AM2126">
        <v>30000</v>
      </c>
      <c r="AN2126" t="s">
        <v>137</v>
      </c>
    </row>
    <row r="2127" spans="1:40">
      <c r="A2127" s="26">
        <v>41731.45878641204</v>
      </c>
      <c r="B2127" t="s">
        <v>128</v>
      </c>
      <c r="C2127" t="s">
        <v>124</v>
      </c>
      <c r="D2127" t="s">
        <v>2525</v>
      </c>
      <c r="E2127" t="s">
        <v>131</v>
      </c>
      <c r="F2127" t="s">
        <v>132</v>
      </c>
      <c r="G2127" t="s">
        <v>133</v>
      </c>
      <c r="H2127" t="s">
        <v>187</v>
      </c>
      <c r="I2127">
        <v>60</v>
      </c>
      <c r="J2127" t="s">
        <v>137</v>
      </c>
      <c r="K2127" t="s">
        <v>188</v>
      </c>
      <c r="L2127">
        <v>40</v>
      </c>
      <c r="M2127" t="s">
        <v>137</v>
      </c>
      <c r="N2127" t="s">
        <v>189</v>
      </c>
      <c r="O2127">
        <v>50</v>
      </c>
      <c r="P2127" t="s">
        <v>137</v>
      </c>
      <c r="Q2127" t="s">
        <v>190</v>
      </c>
      <c r="R2127">
        <v>40</v>
      </c>
      <c r="S2127" t="s">
        <v>137</v>
      </c>
      <c r="T2127" t="s">
        <v>191</v>
      </c>
      <c r="U2127">
        <v>60</v>
      </c>
      <c r="V2127" t="s">
        <v>137</v>
      </c>
      <c r="W2127" t="s">
        <v>192</v>
      </c>
      <c r="X2127">
        <v>50</v>
      </c>
      <c r="Y2127" t="s">
        <v>137</v>
      </c>
      <c r="Z2127" t="s">
        <v>193</v>
      </c>
      <c r="AA2127">
        <v>50</v>
      </c>
      <c r="AB2127" t="s">
        <v>137</v>
      </c>
      <c r="AC2127" t="s">
        <v>194</v>
      </c>
      <c r="AD2127">
        <v>35</v>
      </c>
      <c r="AE2127" t="s">
        <v>137</v>
      </c>
      <c r="AF2127" t="s">
        <v>195</v>
      </c>
      <c r="AG2127">
        <v>8</v>
      </c>
      <c r="AH2127" t="s">
        <v>137</v>
      </c>
      <c r="AI2127" t="s">
        <v>196</v>
      </c>
      <c r="AJ2127">
        <v>90</v>
      </c>
      <c r="AK2127" t="s">
        <v>137</v>
      </c>
      <c r="AL2127" t="s">
        <v>197</v>
      </c>
      <c r="AM2127">
        <v>1</v>
      </c>
      <c r="AN2127" t="s">
        <v>137</v>
      </c>
    </row>
    <row r="2128" spans="1:40">
      <c r="A2128" s="26">
        <v>41731.45878641204</v>
      </c>
      <c r="B2128" t="s">
        <v>128</v>
      </c>
      <c r="C2128" t="s">
        <v>124</v>
      </c>
      <c r="D2128" t="s">
        <v>2526</v>
      </c>
      <c r="E2128" t="s">
        <v>131</v>
      </c>
      <c r="F2128" t="s">
        <v>132</v>
      </c>
      <c r="G2128" t="s">
        <v>133</v>
      </c>
      <c r="H2128" t="s">
        <v>172</v>
      </c>
      <c r="I2128">
        <v>33</v>
      </c>
      <c r="J2128" t="s">
        <v>137</v>
      </c>
      <c r="K2128" t="s">
        <v>173</v>
      </c>
      <c r="L2128">
        <v>33</v>
      </c>
      <c r="M2128" t="s">
        <v>137</v>
      </c>
      <c r="N2128" t="s">
        <v>174</v>
      </c>
      <c r="O2128">
        <v>34</v>
      </c>
      <c r="P2128" t="s">
        <v>137</v>
      </c>
      <c r="Q2128" t="s">
        <v>164</v>
      </c>
      <c r="R2128">
        <v>20</v>
      </c>
      <c r="S2128" t="s">
        <v>137</v>
      </c>
      <c r="T2128" t="s">
        <v>165</v>
      </c>
      <c r="U2128">
        <v>20</v>
      </c>
      <c r="V2128" t="s">
        <v>137</v>
      </c>
      <c r="W2128" t="s">
        <v>166</v>
      </c>
      <c r="X2128">
        <v>20</v>
      </c>
      <c r="Y2128" t="s">
        <v>137</v>
      </c>
      <c r="Z2128" t="s">
        <v>175</v>
      </c>
      <c r="AA2128">
        <v>20</v>
      </c>
      <c r="AB2128" t="s">
        <v>137</v>
      </c>
      <c r="AC2128" t="s">
        <v>176</v>
      </c>
      <c r="AD2128">
        <v>20</v>
      </c>
      <c r="AE2128" t="s">
        <v>137</v>
      </c>
      <c r="AF2128" t="s">
        <v>177</v>
      </c>
      <c r="AG2128">
        <v>20</v>
      </c>
      <c r="AH2128" t="s">
        <v>137</v>
      </c>
      <c r="AI2128" t="s">
        <v>168</v>
      </c>
      <c r="AJ2128">
        <v>115200</v>
      </c>
      <c r="AK2128" t="s">
        <v>137</v>
      </c>
      <c r="AL2128" t="s">
        <v>169</v>
      </c>
      <c r="AM2128">
        <v>12000</v>
      </c>
      <c r="AN2128" t="s">
        <v>137</v>
      </c>
    </row>
    <row r="2129" spans="1:40">
      <c r="A2129" s="26">
        <v>41731.45878641204</v>
      </c>
      <c r="B2129" t="s">
        <v>128</v>
      </c>
      <c r="C2129" t="s">
        <v>124</v>
      </c>
      <c r="D2129" t="s">
        <v>2527</v>
      </c>
      <c r="E2129" t="s">
        <v>131</v>
      </c>
      <c r="F2129" t="s">
        <v>132</v>
      </c>
      <c r="G2129" t="s">
        <v>133</v>
      </c>
      <c r="H2129" t="s">
        <v>140</v>
      </c>
      <c r="I2129">
        <v>49</v>
      </c>
      <c r="J2129" t="s">
        <v>137</v>
      </c>
      <c r="K2129" t="s">
        <v>141</v>
      </c>
      <c r="L2129">
        <v>130</v>
      </c>
      <c r="M2129" t="s">
        <v>137</v>
      </c>
      <c r="N2129" t="s">
        <v>142</v>
      </c>
      <c r="O2129">
        <v>180</v>
      </c>
      <c r="P2129" t="s">
        <v>137</v>
      </c>
      <c r="Q2129" t="s">
        <v>143</v>
      </c>
      <c r="R2129">
        <v>140</v>
      </c>
      <c r="S2129" t="s">
        <v>137</v>
      </c>
      <c r="T2129" t="s">
        <v>144</v>
      </c>
      <c r="U2129">
        <v>80</v>
      </c>
      <c r="V2129" t="s">
        <v>137</v>
      </c>
      <c r="W2129" t="s">
        <v>145</v>
      </c>
      <c r="X2129">
        <v>101</v>
      </c>
      <c r="Y2129" t="s">
        <v>137</v>
      </c>
      <c r="Z2129" t="s">
        <v>146</v>
      </c>
      <c r="AA2129">
        <v>190</v>
      </c>
      <c r="AB2129" t="s">
        <v>137</v>
      </c>
      <c r="AC2129" t="s">
        <v>147</v>
      </c>
      <c r="AD2129">
        <v>20</v>
      </c>
      <c r="AE2129" t="s">
        <v>137</v>
      </c>
    </row>
    <row r="2130" spans="1:40">
      <c r="A2130" s="26">
        <v>41731.45878641204</v>
      </c>
      <c r="B2130" t="s">
        <v>128</v>
      </c>
      <c r="C2130" t="s">
        <v>124</v>
      </c>
      <c r="D2130" t="s">
        <v>2528</v>
      </c>
    </row>
    <row r="2131" spans="1:40">
      <c r="A2131" s="26">
        <v>41731.45878641204</v>
      </c>
      <c r="B2131" t="s">
        <v>128</v>
      </c>
      <c r="C2131" t="s">
        <v>124</v>
      </c>
      <c r="D2131" t="s">
        <v>2529</v>
      </c>
      <c r="E2131" t="s">
        <v>131</v>
      </c>
      <c r="F2131" t="s">
        <v>132</v>
      </c>
      <c r="G2131" t="s">
        <v>133</v>
      </c>
      <c r="H2131" t="s">
        <v>150</v>
      </c>
      <c r="I2131">
        <v>50</v>
      </c>
      <c r="J2131" t="s">
        <v>137</v>
      </c>
      <c r="K2131" t="s">
        <v>151</v>
      </c>
      <c r="L2131">
        <v>50</v>
      </c>
      <c r="M2131" t="s">
        <v>137</v>
      </c>
      <c r="N2131" t="s">
        <v>152</v>
      </c>
      <c r="O2131">
        <v>50</v>
      </c>
      <c r="P2131" t="s">
        <v>137</v>
      </c>
    </row>
    <row r="2132" spans="1:40">
      <c r="A2132" s="26">
        <v>41731.45878641204</v>
      </c>
      <c r="B2132" t="s">
        <v>128</v>
      </c>
      <c r="C2132" t="s">
        <v>124</v>
      </c>
      <c r="D2132" t="s">
        <v>2530</v>
      </c>
      <c r="E2132" t="s">
        <v>131</v>
      </c>
      <c r="F2132" t="s">
        <v>132</v>
      </c>
      <c r="G2132" t="s">
        <v>133</v>
      </c>
      <c r="H2132" t="s">
        <v>154</v>
      </c>
      <c r="I2132">
        <v>35</v>
      </c>
      <c r="J2132" t="s">
        <v>137</v>
      </c>
      <c r="K2132" t="s">
        <v>155</v>
      </c>
      <c r="L2132">
        <v>5</v>
      </c>
      <c r="M2132" t="s">
        <v>137</v>
      </c>
      <c r="N2132" t="s">
        <v>156</v>
      </c>
      <c r="O2132">
        <v>60</v>
      </c>
      <c r="P2132" t="s">
        <v>137</v>
      </c>
    </row>
    <row r="2133" spans="1:40">
      <c r="A2133" s="26">
        <v>41731.45878641204</v>
      </c>
      <c r="B2133" t="s">
        <v>128</v>
      </c>
      <c r="C2133" t="s">
        <v>124</v>
      </c>
      <c r="D2133" t="s">
        <v>2531</v>
      </c>
      <c r="E2133" t="s">
        <v>131</v>
      </c>
      <c r="F2133" t="s">
        <v>132</v>
      </c>
      <c r="G2133" t="s">
        <v>133</v>
      </c>
      <c r="H2133" t="s">
        <v>158</v>
      </c>
      <c r="I2133">
        <v>1</v>
      </c>
      <c r="J2133" t="s">
        <v>137</v>
      </c>
    </row>
    <row r="2134" spans="1:40">
      <c r="A2134" s="26">
        <v>41731.45878641204</v>
      </c>
      <c r="B2134" t="s">
        <v>128</v>
      </c>
      <c r="C2134" t="s">
        <v>124</v>
      </c>
      <c r="D2134" t="s">
        <v>2532</v>
      </c>
      <c r="E2134" t="s">
        <v>131</v>
      </c>
      <c r="F2134" t="s">
        <v>132</v>
      </c>
      <c r="G2134" t="s">
        <v>133</v>
      </c>
      <c r="H2134" t="s">
        <v>160</v>
      </c>
      <c r="I2134">
        <v>30</v>
      </c>
      <c r="J2134" t="s">
        <v>137</v>
      </c>
      <c r="K2134" t="s">
        <v>161</v>
      </c>
      <c r="L2134">
        <v>30</v>
      </c>
      <c r="M2134" t="s">
        <v>137</v>
      </c>
      <c r="N2134" t="s">
        <v>162</v>
      </c>
      <c r="O2134">
        <v>30</v>
      </c>
      <c r="P2134" t="s">
        <v>137</v>
      </c>
      <c r="Q2134" t="s">
        <v>163</v>
      </c>
      <c r="R2134">
        <v>10</v>
      </c>
      <c r="S2134" t="s">
        <v>137</v>
      </c>
      <c r="T2134" t="s">
        <v>164</v>
      </c>
      <c r="U2134">
        <v>20</v>
      </c>
      <c r="V2134" t="s">
        <v>137</v>
      </c>
      <c r="W2134" t="s">
        <v>165</v>
      </c>
      <c r="X2134">
        <v>20</v>
      </c>
      <c r="Y2134" t="s">
        <v>137</v>
      </c>
      <c r="Z2134" t="s">
        <v>166</v>
      </c>
      <c r="AA2134">
        <v>20</v>
      </c>
      <c r="AB2134" t="s">
        <v>137</v>
      </c>
      <c r="AC2134" t="s">
        <v>167</v>
      </c>
      <c r="AD2134">
        <v>20</v>
      </c>
      <c r="AE2134" t="s">
        <v>137</v>
      </c>
      <c r="AF2134" t="s">
        <v>168</v>
      </c>
      <c r="AG2134">
        <v>115200</v>
      </c>
      <c r="AH2134" t="s">
        <v>137</v>
      </c>
      <c r="AI2134" t="s">
        <v>169</v>
      </c>
      <c r="AJ2134">
        <v>12000</v>
      </c>
      <c r="AK2134" t="s">
        <v>137</v>
      </c>
      <c r="AL2134" t="s">
        <v>170</v>
      </c>
      <c r="AM2134">
        <v>30000</v>
      </c>
      <c r="AN2134" t="s">
        <v>137</v>
      </c>
    </row>
    <row r="2135" spans="1:40">
      <c r="A2135" s="26">
        <v>41731.45878641204</v>
      </c>
      <c r="B2135" t="s">
        <v>128</v>
      </c>
      <c r="C2135" t="s">
        <v>124</v>
      </c>
      <c r="D2135" t="s">
        <v>2533</v>
      </c>
      <c r="E2135" t="s">
        <v>131</v>
      </c>
      <c r="F2135" t="s">
        <v>132</v>
      </c>
      <c r="G2135" t="s">
        <v>133</v>
      </c>
      <c r="H2135" t="s">
        <v>187</v>
      </c>
      <c r="I2135">
        <v>60</v>
      </c>
      <c r="J2135" t="s">
        <v>137</v>
      </c>
      <c r="K2135" t="s">
        <v>188</v>
      </c>
      <c r="L2135">
        <v>40</v>
      </c>
      <c r="M2135" t="s">
        <v>137</v>
      </c>
      <c r="N2135" t="s">
        <v>189</v>
      </c>
      <c r="O2135">
        <v>50</v>
      </c>
      <c r="P2135" t="s">
        <v>137</v>
      </c>
      <c r="Q2135" t="s">
        <v>190</v>
      </c>
      <c r="R2135">
        <v>40</v>
      </c>
      <c r="S2135" t="s">
        <v>137</v>
      </c>
      <c r="T2135" t="s">
        <v>191</v>
      </c>
      <c r="U2135">
        <v>60</v>
      </c>
      <c r="V2135" t="s">
        <v>137</v>
      </c>
      <c r="W2135" t="s">
        <v>192</v>
      </c>
      <c r="X2135">
        <v>50</v>
      </c>
      <c r="Y2135" t="s">
        <v>137</v>
      </c>
      <c r="Z2135" t="s">
        <v>193</v>
      </c>
      <c r="AA2135">
        <v>50</v>
      </c>
      <c r="AB2135" t="s">
        <v>137</v>
      </c>
      <c r="AC2135" t="s">
        <v>194</v>
      </c>
      <c r="AD2135">
        <v>35</v>
      </c>
      <c r="AE2135" t="s">
        <v>137</v>
      </c>
      <c r="AF2135" t="s">
        <v>195</v>
      </c>
      <c r="AG2135">
        <v>8</v>
      </c>
      <c r="AH2135" t="s">
        <v>137</v>
      </c>
      <c r="AI2135" t="s">
        <v>196</v>
      </c>
      <c r="AJ2135">
        <v>90</v>
      </c>
      <c r="AK2135" t="s">
        <v>137</v>
      </c>
      <c r="AL2135" t="s">
        <v>197</v>
      </c>
      <c r="AM2135">
        <v>1</v>
      </c>
      <c r="AN2135" t="s">
        <v>137</v>
      </c>
    </row>
    <row r="2136" spans="1:40">
      <c r="A2136" s="26">
        <v>41731.45878641204</v>
      </c>
      <c r="B2136" t="s">
        <v>128</v>
      </c>
      <c r="C2136" t="s">
        <v>124</v>
      </c>
      <c r="D2136" t="s">
        <v>2534</v>
      </c>
      <c r="E2136" t="s">
        <v>131</v>
      </c>
      <c r="F2136" t="s">
        <v>132</v>
      </c>
      <c r="G2136" t="s">
        <v>133</v>
      </c>
      <c r="H2136" t="s">
        <v>172</v>
      </c>
      <c r="I2136">
        <v>33</v>
      </c>
      <c r="J2136" t="s">
        <v>137</v>
      </c>
      <c r="K2136" t="s">
        <v>173</v>
      </c>
      <c r="L2136">
        <v>33</v>
      </c>
      <c r="M2136" t="s">
        <v>137</v>
      </c>
      <c r="N2136" t="s">
        <v>174</v>
      </c>
      <c r="O2136">
        <v>34</v>
      </c>
      <c r="P2136" t="s">
        <v>137</v>
      </c>
      <c r="Q2136" t="s">
        <v>164</v>
      </c>
      <c r="R2136">
        <v>20</v>
      </c>
      <c r="S2136" t="s">
        <v>137</v>
      </c>
      <c r="T2136" t="s">
        <v>165</v>
      </c>
      <c r="U2136">
        <v>20</v>
      </c>
      <c r="V2136" t="s">
        <v>137</v>
      </c>
      <c r="W2136" t="s">
        <v>166</v>
      </c>
      <c r="X2136">
        <v>20</v>
      </c>
      <c r="Y2136" t="s">
        <v>137</v>
      </c>
      <c r="Z2136" t="s">
        <v>175</v>
      </c>
      <c r="AA2136">
        <v>20</v>
      </c>
      <c r="AB2136" t="s">
        <v>137</v>
      </c>
      <c r="AC2136" t="s">
        <v>176</v>
      </c>
      <c r="AD2136">
        <v>20</v>
      </c>
      <c r="AE2136" t="s">
        <v>137</v>
      </c>
      <c r="AF2136" t="s">
        <v>177</v>
      </c>
      <c r="AG2136">
        <v>20</v>
      </c>
      <c r="AH2136" t="s">
        <v>137</v>
      </c>
      <c r="AI2136" t="s">
        <v>168</v>
      </c>
      <c r="AJ2136">
        <v>115200</v>
      </c>
      <c r="AK2136" t="s">
        <v>137</v>
      </c>
      <c r="AL2136" t="s">
        <v>169</v>
      </c>
      <c r="AM2136">
        <v>12000</v>
      </c>
      <c r="AN2136" t="s">
        <v>137</v>
      </c>
    </row>
    <row r="2137" spans="1:40">
      <c r="A2137" s="26">
        <v>41731.45878641204</v>
      </c>
      <c r="B2137" t="s">
        <v>128</v>
      </c>
      <c r="C2137" t="s">
        <v>124</v>
      </c>
      <c r="D2137" t="s">
        <v>2535</v>
      </c>
      <c r="E2137" t="s">
        <v>131</v>
      </c>
      <c r="F2137" t="s">
        <v>132</v>
      </c>
      <c r="G2137" t="s">
        <v>133</v>
      </c>
      <c r="H2137" t="s">
        <v>140</v>
      </c>
      <c r="I2137">
        <v>49</v>
      </c>
      <c r="J2137" t="s">
        <v>137</v>
      </c>
      <c r="K2137" t="s">
        <v>141</v>
      </c>
      <c r="L2137">
        <v>130</v>
      </c>
      <c r="M2137" t="s">
        <v>137</v>
      </c>
      <c r="N2137" t="s">
        <v>142</v>
      </c>
      <c r="O2137">
        <v>180</v>
      </c>
      <c r="P2137" t="s">
        <v>137</v>
      </c>
      <c r="Q2137" t="s">
        <v>143</v>
      </c>
      <c r="R2137">
        <v>140</v>
      </c>
      <c r="S2137" t="s">
        <v>137</v>
      </c>
      <c r="T2137" t="s">
        <v>144</v>
      </c>
      <c r="U2137">
        <v>80</v>
      </c>
      <c r="V2137" t="s">
        <v>137</v>
      </c>
      <c r="W2137" t="s">
        <v>145</v>
      </c>
      <c r="X2137">
        <v>101</v>
      </c>
      <c r="Y2137" t="s">
        <v>137</v>
      </c>
      <c r="Z2137" t="s">
        <v>146</v>
      </c>
      <c r="AA2137">
        <v>190</v>
      </c>
      <c r="AB2137" t="s">
        <v>137</v>
      </c>
      <c r="AC2137" t="s">
        <v>147</v>
      </c>
      <c r="AD2137">
        <v>20</v>
      </c>
      <c r="AE2137" t="s">
        <v>137</v>
      </c>
    </row>
    <row r="2138" spans="1:40">
      <c r="A2138" s="26">
        <v>41731.45878641204</v>
      </c>
      <c r="B2138" t="s">
        <v>128</v>
      </c>
      <c r="C2138" t="s">
        <v>124</v>
      </c>
      <c r="D2138" t="s">
        <v>2536</v>
      </c>
    </row>
    <row r="2139" spans="1:40">
      <c r="A2139" s="26">
        <v>41731.45878641204</v>
      </c>
      <c r="B2139" t="s">
        <v>128</v>
      </c>
      <c r="C2139" t="s">
        <v>124</v>
      </c>
      <c r="D2139" t="s">
        <v>2537</v>
      </c>
      <c r="E2139" t="s">
        <v>131</v>
      </c>
      <c r="F2139" t="s">
        <v>132</v>
      </c>
      <c r="G2139" t="s">
        <v>133</v>
      </c>
      <c r="H2139" t="s">
        <v>150</v>
      </c>
      <c r="I2139">
        <v>50</v>
      </c>
      <c r="J2139" t="s">
        <v>137</v>
      </c>
      <c r="K2139" t="s">
        <v>151</v>
      </c>
      <c r="L2139">
        <v>50</v>
      </c>
      <c r="M2139" t="s">
        <v>137</v>
      </c>
      <c r="N2139" t="s">
        <v>152</v>
      </c>
      <c r="O2139">
        <v>50</v>
      </c>
      <c r="P2139" t="s">
        <v>137</v>
      </c>
    </row>
    <row r="2140" spans="1:40">
      <c r="A2140" s="26">
        <v>41731.45878641204</v>
      </c>
      <c r="B2140" t="s">
        <v>128</v>
      </c>
      <c r="C2140" t="s">
        <v>124</v>
      </c>
      <c r="D2140" t="s">
        <v>2538</v>
      </c>
      <c r="E2140" t="s">
        <v>131</v>
      </c>
      <c r="F2140" t="s">
        <v>132</v>
      </c>
      <c r="G2140" t="s">
        <v>133</v>
      </c>
      <c r="H2140" t="s">
        <v>154</v>
      </c>
      <c r="I2140">
        <v>35</v>
      </c>
      <c r="J2140" t="s">
        <v>137</v>
      </c>
      <c r="K2140" t="s">
        <v>155</v>
      </c>
      <c r="L2140">
        <v>5</v>
      </c>
      <c r="M2140" t="s">
        <v>137</v>
      </c>
      <c r="N2140" t="s">
        <v>156</v>
      </c>
      <c r="O2140">
        <v>60</v>
      </c>
      <c r="P2140" t="s">
        <v>137</v>
      </c>
    </row>
    <row r="2141" spans="1:40">
      <c r="A2141" s="26">
        <v>41731.45878641204</v>
      </c>
      <c r="B2141" t="s">
        <v>128</v>
      </c>
      <c r="C2141" t="s">
        <v>124</v>
      </c>
      <c r="D2141" t="s">
        <v>2539</v>
      </c>
      <c r="E2141" t="s">
        <v>131</v>
      </c>
      <c r="F2141" t="s">
        <v>132</v>
      </c>
      <c r="G2141" t="s">
        <v>133</v>
      </c>
      <c r="H2141" t="s">
        <v>158</v>
      </c>
      <c r="I2141">
        <v>1</v>
      </c>
      <c r="J2141" t="s">
        <v>137</v>
      </c>
    </row>
    <row r="2142" spans="1:40">
      <c r="A2142" s="26">
        <v>41731.45878641204</v>
      </c>
      <c r="B2142" t="s">
        <v>128</v>
      </c>
      <c r="C2142" t="s">
        <v>124</v>
      </c>
      <c r="D2142" t="s">
        <v>2540</v>
      </c>
      <c r="E2142" t="s">
        <v>131</v>
      </c>
      <c r="F2142" t="s">
        <v>132</v>
      </c>
      <c r="G2142" t="s">
        <v>133</v>
      </c>
      <c r="H2142" t="s">
        <v>160</v>
      </c>
      <c r="I2142">
        <v>30</v>
      </c>
      <c r="J2142" t="s">
        <v>137</v>
      </c>
      <c r="K2142" t="s">
        <v>161</v>
      </c>
      <c r="L2142">
        <v>30</v>
      </c>
      <c r="M2142" t="s">
        <v>137</v>
      </c>
      <c r="N2142" t="s">
        <v>162</v>
      </c>
      <c r="O2142">
        <v>30</v>
      </c>
      <c r="P2142" t="s">
        <v>137</v>
      </c>
      <c r="Q2142" t="s">
        <v>163</v>
      </c>
      <c r="R2142">
        <v>10</v>
      </c>
      <c r="S2142" t="s">
        <v>137</v>
      </c>
      <c r="T2142" t="s">
        <v>164</v>
      </c>
      <c r="U2142">
        <v>20</v>
      </c>
      <c r="V2142" t="s">
        <v>137</v>
      </c>
      <c r="W2142" t="s">
        <v>165</v>
      </c>
      <c r="X2142">
        <v>20</v>
      </c>
      <c r="Y2142" t="s">
        <v>137</v>
      </c>
      <c r="Z2142" t="s">
        <v>166</v>
      </c>
      <c r="AA2142">
        <v>20</v>
      </c>
      <c r="AB2142" t="s">
        <v>137</v>
      </c>
      <c r="AC2142" t="s">
        <v>167</v>
      </c>
      <c r="AD2142">
        <v>20</v>
      </c>
      <c r="AE2142" t="s">
        <v>137</v>
      </c>
      <c r="AF2142" t="s">
        <v>168</v>
      </c>
      <c r="AG2142">
        <v>115200</v>
      </c>
      <c r="AH2142" t="s">
        <v>137</v>
      </c>
      <c r="AI2142" t="s">
        <v>169</v>
      </c>
      <c r="AJ2142">
        <v>12000</v>
      </c>
      <c r="AK2142" t="s">
        <v>137</v>
      </c>
      <c r="AL2142" t="s">
        <v>170</v>
      </c>
      <c r="AM2142">
        <v>30000</v>
      </c>
      <c r="AN2142" t="s">
        <v>137</v>
      </c>
    </row>
    <row r="2143" spans="1:40">
      <c r="A2143" s="26">
        <v>41731.45878641204</v>
      </c>
      <c r="B2143" t="s">
        <v>128</v>
      </c>
      <c r="C2143" t="s">
        <v>124</v>
      </c>
      <c r="D2143" t="s">
        <v>2541</v>
      </c>
      <c r="E2143" t="s">
        <v>131</v>
      </c>
      <c r="F2143" t="s">
        <v>132</v>
      </c>
      <c r="G2143" t="s">
        <v>133</v>
      </c>
      <c r="H2143" t="s">
        <v>187</v>
      </c>
      <c r="I2143">
        <v>60</v>
      </c>
      <c r="J2143" t="s">
        <v>137</v>
      </c>
      <c r="K2143" t="s">
        <v>188</v>
      </c>
      <c r="L2143">
        <v>40</v>
      </c>
      <c r="M2143" t="s">
        <v>137</v>
      </c>
      <c r="N2143" t="s">
        <v>189</v>
      </c>
      <c r="O2143">
        <v>50</v>
      </c>
      <c r="P2143" t="s">
        <v>137</v>
      </c>
      <c r="Q2143" t="s">
        <v>190</v>
      </c>
      <c r="R2143">
        <v>40</v>
      </c>
      <c r="S2143" t="s">
        <v>137</v>
      </c>
      <c r="T2143" t="s">
        <v>191</v>
      </c>
      <c r="U2143">
        <v>60</v>
      </c>
      <c r="V2143" t="s">
        <v>137</v>
      </c>
      <c r="W2143" t="s">
        <v>192</v>
      </c>
      <c r="X2143">
        <v>50</v>
      </c>
      <c r="Y2143" t="s">
        <v>137</v>
      </c>
      <c r="Z2143" t="s">
        <v>193</v>
      </c>
      <c r="AA2143">
        <v>50</v>
      </c>
      <c r="AB2143" t="s">
        <v>137</v>
      </c>
      <c r="AC2143" t="s">
        <v>194</v>
      </c>
      <c r="AD2143">
        <v>35</v>
      </c>
      <c r="AE2143" t="s">
        <v>137</v>
      </c>
      <c r="AF2143" t="s">
        <v>195</v>
      </c>
      <c r="AG2143">
        <v>8</v>
      </c>
      <c r="AH2143" t="s">
        <v>137</v>
      </c>
      <c r="AI2143" t="s">
        <v>196</v>
      </c>
      <c r="AJ2143">
        <v>90</v>
      </c>
      <c r="AK2143" t="s">
        <v>137</v>
      </c>
      <c r="AL2143" t="s">
        <v>197</v>
      </c>
      <c r="AM2143">
        <v>1</v>
      </c>
      <c r="AN2143" t="s">
        <v>137</v>
      </c>
    </row>
    <row r="2144" spans="1:40">
      <c r="A2144" s="26">
        <v>41731.45878641204</v>
      </c>
      <c r="B2144" t="s">
        <v>128</v>
      </c>
      <c r="C2144" t="s">
        <v>124</v>
      </c>
      <c r="D2144" t="s">
        <v>2542</v>
      </c>
      <c r="E2144" t="s">
        <v>131</v>
      </c>
      <c r="F2144" t="s">
        <v>132</v>
      </c>
      <c r="G2144" t="s">
        <v>133</v>
      </c>
      <c r="H2144" t="s">
        <v>172</v>
      </c>
      <c r="I2144">
        <v>33</v>
      </c>
      <c r="J2144" t="s">
        <v>137</v>
      </c>
      <c r="K2144" t="s">
        <v>173</v>
      </c>
      <c r="L2144">
        <v>33</v>
      </c>
      <c r="M2144" t="s">
        <v>137</v>
      </c>
      <c r="N2144" t="s">
        <v>174</v>
      </c>
      <c r="O2144">
        <v>34</v>
      </c>
      <c r="P2144" t="s">
        <v>137</v>
      </c>
      <c r="Q2144" t="s">
        <v>164</v>
      </c>
      <c r="R2144">
        <v>20</v>
      </c>
      <c r="S2144" t="s">
        <v>137</v>
      </c>
      <c r="T2144" t="s">
        <v>165</v>
      </c>
      <c r="U2144">
        <v>20</v>
      </c>
      <c r="V2144" t="s">
        <v>137</v>
      </c>
      <c r="W2144" t="s">
        <v>166</v>
      </c>
      <c r="X2144">
        <v>20</v>
      </c>
      <c r="Y2144" t="s">
        <v>137</v>
      </c>
      <c r="Z2144" t="s">
        <v>175</v>
      </c>
      <c r="AA2144">
        <v>20</v>
      </c>
      <c r="AB2144" t="s">
        <v>137</v>
      </c>
      <c r="AC2144" t="s">
        <v>176</v>
      </c>
      <c r="AD2144">
        <v>20</v>
      </c>
      <c r="AE2144" t="s">
        <v>137</v>
      </c>
      <c r="AF2144" t="s">
        <v>177</v>
      </c>
      <c r="AG2144">
        <v>20</v>
      </c>
      <c r="AH2144" t="s">
        <v>137</v>
      </c>
      <c r="AI2144" t="s">
        <v>168</v>
      </c>
      <c r="AJ2144">
        <v>115200</v>
      </c>
      <c r="AK2144" t="s">
        <v>137</v>
      </c>
      <c r="AL2144" t="s">
        <v>169</v>
      </c>
      <c r="AM2144">
        <v>12000</v>
      </c>
      <c r="AN2144" t="s">
        <v>137</v>
      </c>
    </row>
    <row r="2145" spans="1:40">
      <c r="A2145" s="26">
        <v>41731.45878641204</v>
      </c>
      <c r="B2145" t="s">
        <v>128</v>
      </c>
      <c r="C2145" t="s">
        <v>124</v>
      </c>
      <c r="D2145" t="s">
        <v>2543</v>
      </c>
      <c r="E2145" t="s">
        <v>131</v>
      </c>
      <c r="F2145" t="s">
        <v>132</v>
      </c>
      <c r="G2145" t="s">
        <v>133</v>
      </c>
      <c r="H2145" t="s">
        <v>140</v>
      </c>
      <c r="I2145">
        <v>49</v>
      </c>
      <c r="J2145" t="s">
        <v>137</v>
      </c>
      <c r="K2145" t="s">
        <v>141</v>
      </c>
      <c r="L2145">
        <v>130</v>
      </c>
      <c r="M2145" t="s">
        <v>137</v>
      </c>
      <c r="N2145" t="s">
        <v>142</v>
      </c>
      <c r="O2145">
        <v>180</v>
      </c>
      <c r="P2145" t="s">
        <v>137</v>
      </c>
      <c r="Q2145" t="s">
        <v>143</v>
      </c>
      <c r="R2145">
        <v>140</v>
      </c>
      <c r="S2145" t="s">
        <v>137</v>
      </c>
      <c r="T2145" t="s">
        <v>144</v>
      </c>
      <c r="U2145">
        <v>80</v>
      </c>
      <c r="V2145" t="s">
        <v>137</v>
      </c>
      <c r="W2145" t="s">
        <v>145</v>
      </c>
      <c r="X2145">
        <v>101</v>
      </c>
      <c r="Y2145" t="s">
        <v>137</v>
      </c>
      <c r="Z2145" t="s">
        <v>146</v>
      </c>
      <c r="AA2145">
        <v>190</v>
      </c>
      <c r="AB2145" t="s">
        <v>137</v>
      </c>
      <c r="AC2145" t="s">
        <v>147</v>
      </c>
      <c r="AD2145">
        <v>20</v>
      </c>
      <c r="AE2145" t="s">
        <v>137</v>
      </c>
    </row>
    <row r="2146" spans="1:40">
      <c r="A2146" s="26">
        <v>41731.45878641204</v>
      </c>
      <c r="B2146" t="s">
        <v>128</v>
      </c>
      <c r="C2146" t="s">
        <v>124</v>
      </c>
      <c r="D2146" t="s">
        <v>2544</v>
      </c>
    </row>
    <row r="2147" spans="1:40">
      <c r="A2147" s="26">
        <v>41731.45878641204</v>
      </c>
      <c r="B2147" t="s">
        <v>128</v>
      </c>
      <c r="C2147" t="s">
        <v>124</v>
      </c>
      <c r="D2147" t="s">
        <v>2545</v>
      </c>
      <c r="E2147" t="s">
        <v>131</v>
      </c>
      <c r="F2147" t="s">
        <v>132</v>
      </c>
      <c r="G2147" t="s">
        <v>133</v>
      </c>
      <c r="H2147" t="s">
        <v>150</v>
      </c>
      <c r="I2147">
        <v>50</v>
      </c>
      <c r="J2147" t="s">
        <v>137</v>
      </c>
      <c r="K2147" t="s">
        <v>151</v>
      </c>
      <c r="L2147">
        <v>50</v>
      </c>
      <c r="M2147" t="s">
        <v>137</v>
      </c>
      <c r="N2147" t="s">
        <v>152</v>
      </c>
      <c r="O2147">
        <v>50</v>
      </c>
      <c r="P2147" t="s">
        <v>137</v>
      </c>
    </row>
    <row r="2148" spans="1:40">
      <c r="A2148" s="26">
        <v>41731.45878641204</v>
      </c>
      <c r="B2148" t="s">
        <v>128</v>
      </c>
      <c r="C2148" t="s">
        <v>124</v>
      </c>
      <c r="D2148" t="s">
        <v>2546</v>
      </c>
      <c r="E2148" t="s">
        <v>131</v>
      </c>
      <c r="F2148" t="s">
        <v>132</v>
      </c>
      <c r="G2148" t="s">
        <v>133</v>
      </c>
      <c r="H2148" t="s">
        <v>154</v>
      </c>
      <c r="I2148">
        <v>35</v>
      </c>
      <c r="J2148" t="s">
        <v>137</v>
      </c>
      <c r="K2148" t="s">
        <v>155</v>
      </c>
      <c r="L2148">
        <v>5</v>
      </c>
      <c r="M2148" t="s">
        <v>137</v>
      </c>
      <c r="N2148" t="s">
        <v>156</v>
      </c>
      <c r="O2148">
        <v>60</v>
      </c>
      <c r="P2148" t="s">
        <v>137</v>
      </c>
    </row>
    <row r="2149" spans="1:40">
      <c r="A2149" s="26">
        <v>41731.45878641204</v>
      </c>
      <c r="B2149" t="s">
        <v>128</v>
      </c>
      <c r="C2149" t="s">
        <v>124</v>
      </c>
      <c r="D2149" t="s">
        <v>2547</v>
      </c>
      <c r="E2149" t="s">
        <v>131</v>
      </c>
      <c r="F2149" t="s">
        <v>132</v>
      </c>
      <c r="G2149" t="s">
        <v>133</v>
      </c>
      <c r="H2149" t="s">
        <v>158</v>
      </c>
      <c r="I2149">
        <v>1</v>
      </c>
      <c r="J2149" t="s">
        <v>137</v>
      </c>
    </row>
    <row r="2150" spans="1:40">
      <c r="A2150" s="26">
        <v>41731.45878641204</v>
      </c>
      <c r="B2150" t="s">
        <v>128</v>
      </c>
      <c r="C2150" t="s">
        <v>124</v>
      </c>
      <c r="D2150" t="s">
        <v>2548</v>
      </c>
      <c r="E2150" t="s">
        <v>131</v>
      </c>
      <c r="F2150" t="s">
        <v>132</v>
      </c>
      <c r="G2150" t="s">
        <v>133</v>
      </c>
      <c r="H2150" t="s">
        <v>160</v>
      </c>
      <c r="I2150">
        <v>30</v>
      </c>
      <c r="J2150" t="s">
        <v>137</v>
      </c>
      <c r="K2150" t="s">
        <v>161</v>
      </c>
      <c r="L2150">
        <v>30</v>
      </c>
      <c r="M2150" t="s">
        <v>137</v>
      </c>
      <c r="N2150" t="s">
        <v>162</v>
      </c>
      <c r="O2150">
        <v>30</v>
      </c>
      <c r="P2150" t="s">
        <v>137</v>
      </c>
      <c r="Q2150" t="s">
        <v>163</v>
      </c>
      <c r="R2150">
        <v>10</v>
      </c>
      <c r="S2150" t="s">
        <v>137</v>
      </c>
      <c r="T2150" t="s">
        <v>164</v>
      </c>
      <c r="U2150">
        <v>20</v>
      </c>
      <c r="V2150" t="s">
        <v>137</v>
      </c>
      <c r="W2150" t="s">
        <v>165</v>
      </c>
      <c r="X2150">
        <v>20</v>
      </c>
      <c r="Y2150" t="s">
        <v>137</v>
      </c>
      <c r="Z2150" t="s">
        <v>166</v>
      </c>
      <c r="AA2150">
        <v>20</v>
      </c>
      <c r="AB2150" t="s">
        <v>137</v>
      </c>
      <c r="AC2150" t="s">
        <v>167</v>
      </c>
      <c r="AD2150">
        <v>20</v>
      </c>
      <c r="AE2150" t="s">
        <v>137</v>
      </c>
      <c r="AF2150" t="s">
        <v>168</v>
      </c>
      <c r="AG2150">
        <v>115200</v>
      </c>
      <c r="AH2150" t="s">
        <v>137</v>
      </c>
      <c r="AI2150" t="s">
        <v>169</v>
      </c>
      <c r="AJ2150">
        <v>12000</v>
      </c>
      <c r="AK2150" t="s">
        <v>137</v>
      </c>
      <c r="AL2150" t="s">
        <v>170</v>
      </c>
      <c r="AM2150">
        <v>30000</v>
      </c>
      <c r="AN2150" t="s">
        <v>137</v>
      </c>
    </row>
    <row r="2151" spans="1:40">
      <c r="A2151" s="26">
        <v>41731.45878641204</v>
      </c>
      <c r="B2151" t="s">
        <v>128</v>
      </c>
      <c r="C2151" t="s">
        <v>124</v>
      </c>
      <c r="D2151" t="s">
        <v>2549</v>
      </c>
      <c r="E2151" t="s">
        <v>131</v>
      </c>
      <c r="F2151" t="s">
        <v>132</v>
      </c>
      <c r="G2151" t="s">
        <v>133</v>
      </c>
      <c r="H2151" t="s">
        <v>187</v>
      </c>
      <c r="I2151">
        <v>60</v>
      </c>
      <c r="J2151" t="s">
        <v>137</v>
      </c>
      <c r="K2151" t="s">
        <v>188</v>
      </c>
      <c r="L2151">
        <v>40</v>
      </c>
      <c r="M2151" t="s">
        <v>137</v>
      </c>
      <c r="N2151" t="s">
        <v>189</v>
      </c>
      <c r="O2151">
        <v>50</v>
      </c>
      <c r="P2151" t="s">
        <v>137</v>
      </c>
      <c r="Q2151" t="s">
        <v>190</v>
      </c>
      <c r="R2151">
        <v>40</v>
      </c>
      <c r="S2151" t="s">
        <v>137</v>
      </c>
      <c r="T2151" t="s">
        <v>191</v>
      </c>
      <c r="U2151">
        <v>60</v>
      </c>
      <c r="V2151" t="s">
        <v>137</v>
      </c>
      <c r="W2151" t="s">
        <v>192</v>
      </c>
      <c r="X2151">
        <v>50</v>
      </c>
      <c r="Y2151" t="s">
        <v>137</v>
      </c>
      <c r="Z2151" t="s">
        <v>193</v>
      </c>
      <c r="AA2151">
        <v>50</v>
      </c>
      <c r="AB2151" t="s">
        <v>137</v>
      </c>
      <c r="AC2151" t="s">
        <v>194</v>
      </c>
      <c r="AD2151">
        <v>35</v>
      </c>
      <c r="AE2151" t="s">
        <v>137</v>
      </c>
      <c r="AF2151" t="s">
        <v>195</v>
      </c>
      <c r="AG2151">
        <v>8</v>
      </c>
      <c r="AH2151" t="s">
        <v>137</v>
      </c>
      <c r="AI2151" t="s">
        <v>196</v>
      </c>
      <c r="AJ2151">
        <v>90</v>
      </c>
      <c r="AK2151" t="s">
        <v>137</v>
      </c>
      <c r="AL2151" t="s">
        <v>197</v>
      </c>
      <c r="AM2151">
        <v>1</v>
      </c>
      <c r="AN2151" t="s">
        <v>137</v>
      </c>
    </row>
    <row r="2152" spans="1:40">
      <c r="A2152" s="26">
        <v>41731.45878641204</v>
      </c>
      <c r="B2152" t="s">
        <v>128</v>
      </c>
      <c r="C2152" t="s">
        <v>124</v>
      </c>
      <c r="D2152" t="s">
        <v>2550</v>
      </c>
      <c r="E2152" t="s">
        <v>131</v>
      </c>
      <c r="F2152" t="s">
        <v>132</v>
      </c>
      <c r="G2152" t="s">
        <v>133</v>
      </c>
      <c r="H2152" t="s">
        <v>172</v>
      </c>
      <c r="I2152">
        <v>33</v>
      </c>
      <c r="J2152" t="s">
        <v>137</v>
      </c>
      <c r="K2152" t="s">
        <v>173</v>
      </c>
      <c r="L2152">
        <v>33</v>
      </c>
      <c r="M2152" t="s">
        <v>137</v>
      </c>
      <c r="N2152" t="s">
        <v>174</v>
      </c>
      <c r="O2152">
        <v>34</v>
      </c>
      <c r="P2152" t="s">
        <v>137</v>
      </c>
      <c r="Q2152" t="s">
        <v>164</v>
      </c>
      <c r="R2152">
        <v>20</v>
      </c>
      <c r="S2152" t="s">
        <v>137</v>
      </c>
      <c r="T2152" t="s">
        <v>165</v>
      </c>
      <c r="U2152">
        <v>20</v>
      </c>
      <c r="V2152" t="s">
        <v>137</v>
      </c>
      <c r="W2152" t="s">
        <v>166</v>
      </c>
      <c r="X2152">
        <v>20</v>
      </c>
      <c r="Y2152" t="s">
        <v>137</v>
      </c>
      <c r="Z2152" t="s">
        <v>175</v>
      </c>
      <c r="AA2152">
        <v>20</v>
      </c>
      <c r="AB2152" t="s">
        <v>137</v>
      </c>
      <c r="AC2152" t="s">
        <v>176</v>
      </c>
      <c r="AD2152">
        <v>20</v>
      </c>
      <c r="AE2152" t="s">
        <v>137</v>
      </c>
      <c r="AF2152" t="s">
        <v>177</v>
      </c>
      <c r="AG2152">
        <v>20</v>
      </c>
      <c r="AH2152" t="s">
        <v>137</v>
      </c>
      <c r="AI2152" t="s">
        <v>168</v>
      </c>
      <c r="AJ2152">
        <v>115200</v>
      </c>
      <c r="AK2152" t="s">
        <v>137</v>
      </c>
      <c r="AL2152" t="s">
        <v>169</v>
      </c>
      <c r="AM2152">
        <v>12000</v>
      </c>
      <c r="AN2152" t="s">
        <v>137</v>
      </c>
    </row>
    <row r="2153" spans="1:40">
      <c r="A2153" s="26">
        <v>41731.45878641204</v>
      </c>
      <c r="B2153" t="s">
        <v>128</v>
      </c>
      <c r="C2153" t="s">
        <v>124</v>
      </c>
      <c r="D2153" t="s">
        <v>2551</v>
      </c>
      <c r="E2153" t="s">
        <v>131</v>
      </c>
      <c r="F2153" t="s">
        <v>132</v>
      </c>
      <c r="G2153" t="s">
        <v>133</v>
      </c>
      <c r="H2153" t="s">
        <v>140</v>
      </c>
      <c r="I2153">
        <v>49</v>
      </c>
      <c r="J2153" t="s">
        <v>137</v>
      </c>
      <c r="K2153" t="s">
        <v>141</v>
      </c>
      <c r="L2153">
        <v>130</v>
      </c>
      <c r="M2153" t="s">
        <v>137</v>
      </c>
      <c r="N2153" t="s">
        <v>142</v>
      </c>
      <c r="O2153">
        <v>180</v>
      </c>
      <c r="P2153" t="s">
        <v>137</v>
      </c>
      <c r="Q2153" t="s">
        <v>143</v>
      </c>
      <c r="R2153">
        <v>140</v>
      </c>
      <c r="S2153" t="s">
        <v>137</v>
      </c>
      <c r="T2153" t="s">
        <v>144</v>
      </c>
      <c r="U2153">
        <v>80</v>
      </c>
      <c r="V2153" t="s">
        <v>137</v>
      </c>
      <c r="W2153" t="s">
        <v>145</v>
      </c>
      <c r="X2153">
        <v>101</v>
      </c>
      <c r="Y2153" t="s">
        <v>137</v>
      </c>
      <c r="Z2153" t="s">
        <v>146</v>
      </c>
      <c r="AA2153">
        <v>190</v>
      </c>
      <c r="AB2153" t="s">
        <v>137</v>
      </c>
      <c r="AC2153" t="s">
        <v>147</v>
      </c>
      <c r="AD2153">
        <v>20</v>
      </c>
      <c r="AE2153" t="s">
        <v>137</v>
      </c>
    </row>
    <row r="2154" spans="1:40">
      <c r="A2154" s="26">
        <v>41731.45878641204</v>
      </c>
      <c r="B2154" t="s">
        <v>128</v>
      </c>
      <c r="C2154" t="s">
        <v>124</v>
      </c>
      <c r="D2154" t="s">
        <v>2552</v>
      </c>
    </row>
    <row r="2155" spans="1:40">
      <c r="A2155" s="26">
        <v>41731.45878641204</v>
      </c>
      <c r="B2155" t="s">
        <v>128</v>
      </c>
      <c r="C2155" t="s">
        <v>124</v>
      </c>
      <c r="D2155" t="s">
        <v>2553</v>
      </c>
      <c r="E2155" t="s">
        <v>131</v>
      </c>
      <c r="F2155" t="s">
        <v>132</v>
      </c>
      <c r="G2155" t="s">
        <v>133</v>
      </c>
      <c r="H2155" t="s">
        <v>150</v>
      </c>
      <c r="I2155">
        <v>50</v>
      </c>
      <c r="J2155" t="s">
        <v>137</v>
      </c>
      <c r="K2155" t="s">
        <v>151</v>
      </c>
      <c r="L2155">
        <v>50</v>
      </c>
      <c r="M2155" t="s">
        <v>137</v>
      </c>
      <c r="N2155" t="s">
        <v>152</v>
      </c>
      <c r="O2155">
        <v>50</v>
      </c>
      <c r="P2155" t="s">
        <v>137</v>
      </c>
    </row>
    <row r="2156" spans="1:40">
      <c r="A2156" s="26">
        <v>41731.45878641204</v>
      </c>
      <c r="B2156" t="s">
        <v>128</v>
      </c>
      <c r="C2156" t="s">
        <v>124</v>
      </c>
      <c r="D2156" t="s">
        <v>2554</v>
      </c>
      <c r="E2156" t="s">
        <v>131</v>
      </c>
      <c r="F2156" t="s">
        <v>132</v>
      </c>
      <c r="G2156" t="s">
        <v>133</v>
      </c>
      <c r="H2156" t="s">
        <v>154</v>
      </c>
      <c r="I2156">
        <v>35</v>
      </c>
      <c r="J2156" t="s">
        <v>137</v>
      </c>
      <c r="K2156" t="s">
        <v>155</v>
      </c>
      <c r="L2156">
        <v>5</v>
      </c>
      <c r="M2156" t="s">
        <v>137</v>
      </c>
      <c r="N2156" t="s">
        <v>156</v>
      </c>
      <c r="O2156">
        <v>60</v>
      </c>
      <c r="P2156" t="s">
        <v>137</v>
      </c>
    </row>
    <row r="2157" spans="1:40">
      <c r="A2157" s="26">
        <v>41731.45878641204</v>
      </c>
      <c r="B2157" t="s">
        <v>128</v>
      </c>
      <c r="C2157" t="s">
        <v>124</v>
      </c>
      <c r="D2157" t="s">
        <v>2555</v>
      </c>
      <c r="E2157" t="s">
        <v>131</v>
      </c>
      <c r="F2157" t="s">
        <v>132</v>
      </c>
      <c r="G2157" t="s">
        <v>133</v>
      </c>
      <c r="H2157" t="s">
        <v>158</v>
      </c>
      <c r="I2157">
        <v>1</v>
      </c>
      <c r="J2157" t="s">
        <v>137</v>
      </c>
    </row>
    <row r="2158" spans="1:40">
      <c r="A2158" s="26">
        <v>41731.45878641204</v>
      </c>
      <c r="B2158" t="s">
        <v>128</v>
      </c>
      <c r="C2158" t="s">
        <v>124</v>
      </c>
      <c r="D2158" t="s">
        <v>2556</v>
      </c>
      <c r="E2158" t="s">
        <v>131</v>
      </c>
      <c r="F2158" t="s">
        <v>132</v>
      </c>
      <c r="G2158" t="s">
        <v>133</v>
      </c>
      <c r="H2158" t="s">
        <v>160</v>
      </c>
      <c r="I2158">
        <v>30</v>
      </c>
      <c r="J2158" t="s">
        <v>137</v>
      </c>
      <c r="K2158" t="s">
        <v>161</v>
      </c>
      <c r="L2158">
        <v>30</v>
      </c>
      <c r="M2158" t="s">
        <v>137</v>
      </c>
      <c r="N2158" t="s">
        <v>162</v>
      </c>
      <c r="O2158">
        <v>30</v>
      </c>
      <c r="P2158" t="s">
        <v>137</v>
      </c>
      <c r="Q2158" t="s">
        <v>163</v>
      </c>
      <c r="R2158">
        <v>10</v>
      </c>
      <c r="S2158" t="s">
        <v>137</v>
      </c>
      <c r="T2158" t="s">
        <v>164</v>
      </c>
      <c r="U2158">
        <v>20</v>
      </c>
      <c r="V2158" t="s">
        <v>137</v>
      </c>
      <c r="W2158" t="s">
        <v>165</v>
      </c>
      <c r="X2158">
        <v>20</v>
      </c>
      <c r="Y2158" t="s">
        <v>137</v>
      </c>
      <c r="Z2158" t="s">
        <v>166</v>
      </c>
      <c r="AA2158">
        <v>20</v>
      </c>
      <c r="AB2158" t="s">
        <v>137</v>
      </c>
      <c r="AC2158" t="s">
        <v>167</v>
      </c>
      <c r="AD2158">
        <v>20</v>
      </c>
      <c r="AE2158" t="s">
        <v>137</v>
      </c>
      <c r="AF2158" t="s">
        <v>168</v>
      </c>
      <c r="AG2158">
        <v>115200</v>
      </c>
      <c r="AH2158" t="s">
        <v>137</v>
      </c>
      <c r="AI2158" t="s">
        <v>169</v>
      </c>
      <c r="AJ2158">
        <v>12000</v>
      </c>
      <c r="AK2158" t="s">
        <v>137</v>
      </c>
      <c r="AL2158" t="s">
        <v>170</v>
      </c>
      <c r="AM2158">
        <v>30000</v>
      </c>
      <c r="AN2158" t="s">
        <v>137</v>
      </c>
    </row>
    <row r="2159" spans="1:40">
      <c r="A2159" s="26">
        <v>41731.45878641204</v>
      </c>
      <c r="B2159" t="s">
        <v>128</v>
      </c>
      <c r="C2159" t="s">
        <v>124</v>
      </c>
      <c r="D2159" t="s">
        <v>2557</v>
      </c>
      <c r="E2159" t="s">
        <v>131</v>
      </c>
      <c r="F2159" t="s">
        <v>132</v>
      </c>
      <c r="G2159" t="s">
        <v>133</v>
      </c>
      <c r="H2159" t="s">
        <v>187</v>
      </c>
      <c r="I2159">
        <v>60</v>
      </c>
      <c r="J2159" t="s">
        <v>137</v>
      </c>
      <c r="K2159" t="s">
        <v>188</v>
      </c>
      <c r="L2159">
        <v>40</v>
      </c>
      <c r="M2159" t="s">
        <v>137</v>
      </c>
      <c r="N2159" t="s">
        <v>189</v>
      </c>
      <c r="O2159">
        <v>50</v>
      </c>
      <c r="P2159" t="s">
        <v>137</v>
      </c>
      <c r="Q2159" t="s">
        <v>190</v>
      </c>
      <c r="R2159">
        <v>40</v>
      </c>
      <c r="S2159" t="s">
        <v>137</v>
      </c>
      <c r="T2159" t="s">
        <v>191</v>
      </c>
      <c r="U2159">
        <v>60</v>
      </c>
      <c r="V2159" t="s">
        <v>137</v>
      </c>
      <c r="W2159" t="s">
        <v>192</v>
      </c>
      <c r="X2159">
        <v>50</v>
      </c>
      <c r="Y2159" t="s">
        <v>137</v>
      </c>
      <c r="Z2159" t="s">
        <v>193</v>
      </c>
      <c r="AA2159">
        <v>50</v>
      </c>
      <c r="AB2159" t="s">
        <v>137</v>
      </c>
      <c r="AC2159" t="s">
        <v>194</v>
      </c>
      <c r="AD2159">
        <v>35</v>
      </c>
      <c r="AE2159" t="s">
        <v>137</v>
      </c>
      <c r="AF2159" t="s">
        <v>195</v>
      </c>
      <c r="AG2159">
        <v>8</v>
      </c>
      <c r="AH2159" t="s">
        <v>137</v>
      </c>
      <c r="AI2159" t="s">
        <v>196</v>
      </c>
      <c r="AJ2159">
        <v>90</v>
      </c>
      <c r="AK2159" t="s">
        <v>137</v>
      </c>
      <c r="AL2159" t="s">
        <v>197</v>
      </c>
      <c r="AM2159">
        <v>1</v>
      </c>
      <c r="AN2159" t="s">
        <v>137</v>
      </c>
    </row>
    <row r="2160" spans="1:40">
      <c r="A2160" s="26">
        <v>41731.458786423609</v>
      </c>
      <c r="B2160" t="s">
        <v>128</v>
      </c>
      <c r="C2160" t="s">
        <v>124</v>
      </c>
      <c r="D2160" t="s">
        <v>2558</v>
      </c>
      <c r="E2160" t="s">
        <v>131</v>
      </c>
      <c r="F2160" t="s">
        <v>132</v>
      </c>
      <c r="G2160" t="s">
        <v>133</v>
      </c>
      <c r="H2160" t="s">
        <v>172</v>
      </c>
      <c r="I2160">
        <v>33</v>
      </c>
      <c r="J2160" t="s">
        <v>137</v>
      </c>
      <c r="K2160" t="s">
        <v>173</v>
      </c>
      <c r="L2160">
        <v>33</v>
      </c>
      <c r="M2160" t="s">
        <v>137</v>
      </c>
      <c r="N2160" t="s">
        <v>174</v>
      </c>
      <c r="O2160">
        <v>34</v>
      </c>
      <c r="P2160" t="s">
        <v>137</v>
      </c>
      <c r="Q2160" t="s">
        <v>164</v>
      </c>
      <c r="R2160">
        <v>20</v>
      </c>
      <c r="S2160" t="s">
        <v>137</v>
      </c>
      <c r="T2160" t="s">
        <v>165</v>
      </c>
      <c r="U2160">
        <v>20</v>
      </c>
      <c r="V2160" t="s">
        <v>137</v>
      </c>
      <c r="W2160" t="s">
        <v>166</v>
      </c>
      <c r="X2160">
        <v>20</v>
      </c>
      <c r="Y2160" t="s">
        <v>137</v>
      </c>
      <c r="Z2160" t="s">
        <v>175</v>
      </c>
      <c r="AA2160">
        <v>20</v>
      </c>
      <c r="AB2160" t="s">
        <v>137</v>
      </c>
      <c r="AC2160" t="s">
        <v>176</v>
      </c>
      <c r="AD2160">
        <v>20</v>
      </c>
      <c r="AE2160" t="s">
        <v>137</v>
      </c>
      <c r="AF2160" t="s">
        <v>177</v>
      </c>
      <c r="AG2160">
        <v>20</v>
      </c>
      <c r="AH2160" t="s">
        <v>137</v>
      </c>
      <c r="AI2160" t="s">
        <v>168</v>
      </c>
      <c r="AJ2160">
        <v>115200</v>
      </c>
      <c r="AK2160" t="s">
        <v>137</v>
      </c>
      <c r="AL2160" t="s">
        <v>169</v>
      </c>
      <c r="AM2160">
        <v>12000</v>
      </c>
      <c r="AN2160" t="s">
        <v>137</v>
      </c>
    </row>
    <row r="2161" spans="1:40">
      <c r="A2161" s="26">
        <v>41731.458786423609</v>
      </c>
      <c r="B2161" t="s">
        <v>128</v>
      </c>
      <c r="C2161" t="s">
        <v>124</v>
      </c>
      <c r="D2161" t="s">
        <v>2559</v>
      </c>
      <c r="E2161" t="s">
        <v>131</v>
      </c>
      <c r="F2161" t="s">
        <v>132</v>
      </c>
      <c r="G2161" t="s">
        <v>133</v>
      </c>
      <c r="H2161" t="s">
        <v>140</v>
      </c>
      <c r="I2161">
        <v>49</v>
      </c>
      <c r="J2161" t="s">
        <v>137</v>
      </c>
      <c r="K2161" t="s">
        <v>141</v>
      </c>
      <c r="L2161">
        <v>130</v>
      </c>
      <c r="M2161" t="s">
        <v>137</v>
      </c>
      <c r="N2161" t="s">
        <v>142</v>
      </c>
      <c r="O2161">
        <v>180</v>
      </c>
      <c r="P2161" t="s">
        <v>137</v>
      </c>
      <c r="Q2161" t="s">
        <v>143</v>
      </c>
      <c r="R2161">
        <v>140</v>
      </c>
      <c r="S2161" t="s">
        <v>137</v>
      </c>
      <c r="T2161" t="s">
        <v>144</v>
      </c>
      <c r="U2161">
        <v>80</v>
      </c>
      <c r="V2161" t="s">
        <v>137</v>
      </c>
      <c r="W2161" t="s">
        <v>145</v>
      </c>
      <c r="X2161">
        <v>101</v>
      </c>
      <c r="Y2161" t="s">
        <v>137</v>
      </c>
      <c r="Z2161" t="s">
        <v>146</v>
      </c>
      <c r="AA2161">
        <v>190</v>
      </c>
      <c r="AB2161" t="s">
        <v>137</v>
      </c>
      <c r="AC2161" t="s">
        <v>147</v>
      </c>
      <c r="AD2161">
        <v>20</v>
      </c>
      <c r="AE2161" t="s">
        <v>137</v>
      </c>
    </row>
    <row r="2162" spans="1:40">
      <c r="A2162" s="26">
        <v>41731.458786423609</v>
      </c>
      <c r="B2162" t="s">
        <v>128</v>
      </c>
      <c r="C2162" t="s">
        <v>124</v>
      </c>
      <c r="D2162" t="s">
        <v>2560</v>
      </c>
    </row>
    <row r="2163" spans="1:40">
      <c r="A2163" s="26">
        <v>41731.458786423609</v>
      </c>
      <c r="B2163" t="s">
        <v>128</v>
      </c>
      <c r="C2163" t="s">
        <v>124</v>
      </c>
      <c r="D2163" t="s">
        <v>2561</v>
      </c>
      <c r="E2163" t="s">
        <v>131</v>
      </c>
      <c r="F2163" t="s">
        <v>132</v>
      </c>
      <c r="G2163" t="s">
        <v>133</v>
      </c>
      <c r="H2163" t="s">
        <v>150</v>
      </c>
      <c r="I2163">
        <v>50</v>
      </c>
      <c r="J2163" t="s">
        <v>137</v>
      </c>
      <c r="K2163" t="s">
        <v>151</v>
      </c>
      <c r="L2163">
        <v>50</v>
      </c>
      <c r="M2163" t="s">
        <v>137</v>
      </c>
      <c r="N2163" t="s">
        <v>152</v>
      </c>
      <c r="O2163">
        <v>50</v>
      </c>
      <c r="P2163" t="s">
        <v>137</v>
      </c>
    </row>
    <row r="2164" spans="1:40">
      <c r="A2164" s="26">
        <v>41731.458786423609</v>
      </c>
      <c r="B2164" t="s">
        <v>128</v>
      </c>
      <c r="C2164" t="s">
        <v>124</v>
      </c>
      <c r="D2164" t="s">
        <v>2562</v>
      </c>
      <c r="E2164" t="s">
        <v>131</v>
      </c>
      <c r="F2164" t="s">
        <v>132</v>
      </c>
      <c r="G2164" t="s">
        <v>133</v>
      </c>
      <c r="H2164" t="s">
        <v>154</v>
      </c>
      <c r="I2164">
        <v>35</v>
      </c>
      <c r="J2164" t="s">
        <v>137</v>
      </c>
      <c r="K2164" t="s">
        <v>155</v>
      </c>
      <c r="L2164">
        <v>5</v>
      </c>
      <c r="M2164" t="s">
        <v>137</v>
      </c>
      <c r="N2164" t="s">
        <v>156</v>
      </c>
      <c r="O2164">
        <v>60</v>
      </c>
      <c r="P2164" t="s">
        <v>137</v>
      </c>
    </row>
    <row r="2165" spans="1:40">
      <c r="A2165" s="26">
        <v>41731.458786423609</v>
      </c>
      <c r="B2165" t="s">
        <v>128</v>
      </c>
      <c r="C2165" t="s">
        <v>124</v>
      </c>
      <c r="D2165" t="s">
        <v>2563</v>
      </c>
      <c r="E2165" t="s">
        <v>131</v>
      </c>
      <c r="F2165" t="s">
        <v>132</v>
      </c>
      <c r="G2165" t="s">
        <v>133</v>
      </c>
      <c r="H2165" t="s">
        <v>158</v>
      </c>
      <c r="I2165">
        <v>1</v>
      </c>
      <c r="J2165" t="s">
        <v>137</v>
      </c>
    </row>
    <row r="2166" spans="1:40">
      <c r="A2166" s="26">
        <v>41731.458786423609</v>
      </c>
      <c r="B2166" t="s">
        <v>128</v>
      </c>
      <c r="C2166" t="s">
        <v>124</v>
      </c>
      <c r="D2166" t="s">
        <v>2564</v>
      </c>
      <c r="E2166" t="s">
        <v>131</v>
      </c>
      <c r="F2166" t="s">
        <v>132</v>
      </c>
      <c r="G2166" t="s">
        <v>133</v>
      </c>
      <c r="H2166" t="s">
        <v>160</v>
      </c>
      <c r="I2166">
        <v>30</v>
      </c>
      <c r="J2166" t="s">
        <v>137</v>
      </c>
      <c r="K2166" t="s">
        <v>161</v>
      </c>
      <c r="L2166">
        <v>30</v>
      </c>
      <c r="M2166" t="s">
        <v>137</v>
      </c>
      <c r="N2166" t="s">
        <v>162</v>
      </c>
      <c r="O2166">
        <v>30</v>
      </c>
      <c r="P2166" t="s">
        <v>137</v>
      </c>
      <c r="Q2166" t="s">
        <v>163</v>
      </c>
      <c r="R2166">
        <v>10</v>
      </c>
      <c r="S2166" t="s">
        <v>137</v>
      </c>
      <c r="T2166" t="s">
        <v>164</v>
      </c>
      <c r="U2166">
        <v>20</v>
      </c>
      <c r="V2166" t="s">
        <v>137</v>
      </c>
      <c r="W2166" t="s">
        <v>165</v>
      </c>
      <c r="X2166">
        <v>20</v>
      </c>
      <c r="Y2166" t="s">
        <v>137</v>
      </c>
      <c r="Z2166" t="s">
        <v>166</v>
      </c>
      <c r="AA2166">
        <v>20</v>
      </c>
      <c r="AB2166" t="s">
        <v>137</v>
      </c>
      <c r="AC2166" t="s">
        <v>167</v>
      </c>
      <c r="AD2166">
        <v>20</v>
      </c>
      <c r="AE2166" t="s">
        <v>137</v>
      </c>
      <c r="AF2166" t="s">
        <v>168</v>
      </c>
      <c r="AG2166">
        <v>115200</v>
      </c>
      <c r="AH2166" t="s">
        <v>137</v>
      </c>
      <c r="AI2166" t="s">
        <v>169</v>
      </c>
      <c r="AJ2166">
        <v>12000</v>
      </c>
      <c r="AK2166" t="s">
        <v>137</v>
      </c>
      <c r="AL2166" t="s">
        <v>170</v>
      </c>
      <c r="AM2166">
        <v>30000</v>
      </c>
      <c r="AN2166" t="s">
        <v>137</v>
      </c>
    </row>
    <row r="2167" spans="1:40">
      <c r="A2167" s="26">
        <v>41731.458786423609</v>
      </c>
      <c r="B2167" t="s">
        <v>128</v>
      </c>
      <c r="C2167" t="s">
        <v>124</v>
      </c>
      <c r="D2167" t="s">
        <v>2565</v>
      </c>
      <c r="E2167" t="s">
        <v>131</v>
      </c>
      <c r="F2167" t="s">
        <v>132</v>
      </c>
      <c r="G2167" t="s">
        <v>133</v>
      </c>
      <c r="H2167" t="s">
        <v>187</v>
      </c>
      <c r="I2167">
        <v>60</v>
      </c>
      <c r="J2167" t="s">
        <v>137</v>
      </c>
      <c r="K2167" t="s">
        <v>188</v>
      </c>
      <c r="L2167">
        <v>40</v>
      </c>
      <c r="M2167" t="s">
        <v>137</v>
      </c>
      <c r="N2167" t="s">
        <v>189</v>
      </c>
      <c r="O2167">
        <v>50</v>
      </c>
      <c r="P2167" t="s">
        <v>137</v>
      </c>
      <c r="Q2167" t="s">
        <v>190</v>
      </c>
      <c r="R2167">
        <v>40</v>
      </c>
      <c r="S2167" t="s">
        <v>137</v>
      </c>
      <c r="T2167" t="s">
        <v>191</v>
      </c>
      <c r="U2167">
        <v>60</v>
      </c>
      <c r="V2167" t="s">
        <v>137</v>
      </c>
      <c r="W2167" t="s">
        <v>192</v>
      </c>
      <c r="X2167">
        <v>50</v>
      </c>
      <c r="Y2167" t="s">
        <v>137</v>
      </c>
      <c r="Z2167" t="s">
        <v>193</v>
      </c>
      <c r="AA2167">
        <v>50</v>
      </c>
      <c r="AB2167" t="s">
        <v>137</v>
      </c>
      <c r="AC2167" t="s">
        <v>194</v>
      </c>
      <c r="AD2167">
        <v>35</v>
      </c>
      <c r="AE2167" t="s">
        <v>137</v>
      </c>
      <c r="AF2167" t="s">
        <v>195</v>
      </c>
      <c r="AG2167">
        <v>8</v>
      </c>
      <c r="AH2167" t="s">
        <v>137</v>
      </c>
      <c r="AI2167" t="s">
        <v>196</v>
      </c>
      <c r="AJ2167">
        <v>90</v>
      </c>
      <c r="AK2167" t="s">
        <v>137</v>
      </c>
      <c r="AL2167" t="s">
        <v>197</v>
      </c>
      <c r="AM2167">
        <v>1</v>
      </c>
      <c r="AN2167" t="s">
        <v>137</v>
      </c>
    </row>
    <row r="2168" spans="1:40">
      <c r="A2168" s="26">
        <v>41731.458786423609</v>
      </c>
      <c r="B2168" t="s">
        <v>128</v>
      </c>
      <c r="C2168" t="s">
        <v>124</v>
      </c>
      <c r="D2168" t="s">
        <v>2566</v>
      </c>
      <c r="E2168" t="s">
        <v>131</v>
      </c>
      <c r="F2168" t="s">
        <v>132</v>
      </c>
      <c r="G2168" t="s">
        <v>133</v>
      </c>
      <c r="H2168" t="s">
        <v>172</v>
      </c>
      <c r="I2168">
        <v>33</v>
      </c>
      <c r="J2168" t="s">
        <v>137</v>
      </c>
      <c r="K2168" t="s">
        <v>173</v>
      </c>
      <c r="L2168">
        <v>33</v>
      </c>
      <c r="M2168" t="s">
        <v>137</v>
      </c>
      <c r="N2168" t="s">
        <v>174</v>
      </c>
      <c r="O2168">
        <v>34</v>
      </c>
      <c r="P2168" t="s">
        <v>137</v>
      </c>
      <c r="Q2168" t="s">
        <v>164</v>
      </c>
      <c r="R2168">
        <v>20</v>
      </c>
      <c r="S2168" t="s">
        <v>137</v>
      </c>
      <c r="T2168" t="s">
        <v>165</v>
      </c>
      <c r="U2168">
        <v>20</v>
      </c>
      <c r="V2168" t="s">
        <v>137</v>
      </c>
      <c r="W2168" t="s">
        <v>166</v>
      </c>
      <c r="X2168">
        <v>20</v>
      </c>
      <c r="Y2168" t="s">
        <v>137</v>
      </c>
      <c r="Z2168" t="s">
        <v>175</v>
      </c>
      <c r="AA2168">
        <v>20</v>
      </c>
      <c r="AB2168" t="s">
        <v>137</v>
      </c>
      <c r="AC2168" t="s">
        <v>176</v>
      </c>
      <c r="AD2168">
        <v>20</v>
      </c>
      <c r="AE2168" t="s">
        <v>137</v>
      </c>
      <c r="AF2168" t="s">
        <v>177</v>
      </c>
      <c r="AG2168">
        <v>20</v>
      </c>
      <c r="AH2168" t="s">
        <v>137</v>
      </c>
      <c r="AI2168" t="s">
        <v>168</v>
      </c>
      <c r="AJ2168">
        <v>115200</v>
      </c>
      <c r="AK2168" t="s">
        <v>137</v>
      </c>
      <c r="AL2168" t="s">
        <v>169</v>
      </c>
      <c r="AM2168">
        <v>12000</v>
      </c>
      <c r="AN2168" t="s">
        <v>137</v>
      </c>
    </row>
    <row r="2169" spans="1:40">
      <c r="A2169" s="26">
        <v>41731.458786423609</v>
      </c>
      <c r="B2169" t="s">
        <v>128</v>
      </c>
      <c r="C2169" t="s">
        <v>124</v>
      </c>
      <c r="D2169" t="s">
        <v>2567</v>
      </c>
      <c r="E2169" t="s">
        <v>131</v>
      </c>
      <c r="F2169" t="s">
        <v>132</v>
      </c>
      <c r="G2169" t="s">
        <v>133</v>
      </c>
      <c r="H2169" t="s">
        <v>140</v>
      </c>
      <c r="I2169">
        <v>49</v>
      </c>
      <c r="J2169" t="s">
        <v>137</v>
      </c>
      <c r="K2169" t="s">
        <v>141</v>
      </c>
      <c r="L2169">
        <v>130</v>
      </c>
      <c r="M2169" t="s">
        <v>137</v>
      </c>
      <c r="N2169" t="s">
        <v>142</v>
      </c>
      <c r="O2169">
        <v>180</v>
      </c>
      <c r="P2169" t="s">
        <v>137</v>
      </c>
      <c r="Q2169" t="s">
        <v>143</v>
      </c>
      <c r="R2169">
        <v>140</v>
      </c>
      <c r="S2169" t="s">
        <v>137</v>
      </c>
      <c r="T2169" t="s">
        <v>144</v>
      </c>
      <c r="U2169">
        <v>80</v>
      </c>
      <c r="V2169" t="s">
        <v>137</v>
      </c>
      <c r="W2169" t="s">
        <v>145</v>
      </c>
      <c r="X2169">
        <v>101</v>
      </c>
      <c r="Y2169" t="s">
        <v>137</v>
      </c>
      <c r="Z2169" t="s">
        <v>146</v>
      </c>
      <c r="AA2169">
        <v>190</v>
      </c>
      <c r="AB2169" t="s">
        <v>137</v>
      </c>
      <c r="AC2169" t="s">
        <v>147</v>
      </c>
      <c r="AD2169">
        <v>20</v>
      </c>
      <c r="AE2169" t="s">
        <v>137</v>
      </c>
    </row>
    <row r="2170" spans="1:40">
      <c r="A2170" s="26">
        <v>41731.458786423609</v>
      </c>
      <c r="B2170" t="s">
        <v>128</v>
      </c>
      <c r="C2170" t="s">
        <v>124</v>
      </c>
      <c r="D2170" t="s">
        <v>2568</v>
      </c>
    </row>
    <row r="2171" spans="1:40">
      <c r="A2171" s="26">
        <v>41731.458786423609</v>
      </c>
      <c r="B2171" t="s">
        <v>128</v>
      </c>
      <c r="C2171" t="s">
        <v>124</v>
      </c>
      <c r="D2171" t="s">
        <v>2569</v>
      </c>
      <c r="E2171" t="s">
        <v>131</v>
      </c>
      <c r="F2171" t="s">
        <v>132</v>
      </c>
      <c r="G2171" t="s">
        <v>133</v>
      </c>
      <c r="H2171" t="s">
        <v>150</v>
      </c>
      <c r="I2171">
        <v>50</v>
      </c>
      <c r="J2171" t="s">
        <v>137</v>
      </c>
      <c r="K2171" t="s">
        <v>151</v>
      </c>
      <c r="L2171">
        <v>50</v>
      </c>
      <c r="M2171" t="s">
        <v>137</v>
      </c>
      <c r="N2171" t="s">
        <v>152</v>
      </c>
      <c r="O2171">
        <v>50</v>
      </c>
      <c r="P2171" t="s">
        <v>137</v>
      </c>
    </row>
    <row r="2172" spans="1:40">
      <c r="A2172" s="26">
        <v>41731.458786423609</v>
      </c>
      <c r="B2172" t="s">
        <v>128</v>
      </c>
      <c r="C2172" t="s">
        <v>124</v>
      </c>
      <c r="D2172" t="s">
        <v>2570</v>
      </c>
      <c r="E2172" t="s">
        <v>131</v>
      </c>
      <c r="F2172" t="s">
        <v>132</v>
      </c>
      <c r="G2172" t="s">
        <v>133</v>
      </c>
      <c r="H2172" t="s">
        <v>154</v>
      </c>
      <c r="I2172">
        <v>35</v>
      </c>
      <c r="J2172" t="s">
        <v>137</v>
      </c>
      <c r="K2172" t="s">
        <v>155</v>
      </c>
      <c r="L2172">
        <v>5</v>
      </c>
      <c r="M2172" t="s">
        <v>137</v>
      </c>
      <c r="N2172" t="s">
        <v>156</v>
      </c>
      <c r="O2172">
        <v>60</v>
      </c>
      <c r="P2172" t="s">
        <v>137</v>
      </c>
    </row>
    <row r="2173" spans="1:40">
      <c r="A2173" s="26">
        <v>41731.458786423609</v>
      </c>
      <c r="B2173" t="s">
        <v>128</v>
      </c>
      <c r="C2173" t="s">
        <v>124</v>
      </c>
      <c r="D2173" t="s">
        <v>2571</v>
      </c>
      <c r="E2173" t="s">
        <v>131</v>
      </c>
      <c r="F2173" t="s">
        <v>132</v>
      </c>
      <c r="G2173" t="s">
        <v>133</v>
      </c>
      <c r="H2173" t="s">
        <v>158</v>
      </c>
      <c r="I2173">
        <v>1</v>
      </c>
      <c r="J2173" t="s">
        <v>137</v>
      </c>
    </row>
    <row r="2174" spans="1:40">
      <c r="A2174" s="26">
        <v>41731.458786423609</v>
      </c>
      <c r="B2174" t="s">
        <v>128</v>
      </c>
      <c r="C2174" t="s">
        <v>124</v>
      </c>
      <c r="D2174" t="s">
        <v>2572</v>
      </c>
      <c r="E2174" t="s">
        <v>131</v>
      </c>
      <c r="F2174" t="s">
        <v>132</v>
      </c>
      <c r="G2174" t="s">
        <v>133</v>
      </c>
      <c r="H2174" t="s">
        <v>160</v>
      </c>
      <c r="I2174">
        <v>30</v>
      </c>
      <c r="J2174" t="s">
        <v>137</v>
      </c>
      <c r="K2174" t="s">
        <v>161</v>
      </c>
      <c r="L2174">
        <v>30</v>
      </c>
      <c r="M2174" t="s">
        <v>137</v>
      </c>
      <c r="N2174" t="s">
        <v>162</v>
      </c>
      <c r="O2174">
        <v>30</v>
      </c>
      <c r="P2174" t="s">
        <v>137</v>
      </c>
      <c r="Q2174" t="s">
        <v>163</v>
      </c>
      <c r="R2174">
        <v>10</v>
      </c>
      <c r="S2174" t="s">
        <v>137</v>
      </c>
      <c r="T2174" t="s">
        <v>164</v>
      </c>
      <c r="U2174">
        <v>20</v>
      </c>
      <c r="V2174" t="s">
        <v>137</v>
      </c>
      <c r="W2174" t="s">
        <v>165</v>
      </c>
      <c r="X2174">
        <v>20</v>
      </c>
      <c r="Y2174" t="s">
        <v>137</v>
      </c>
      <c r="Z2174" t="s">
        <v>166</v>
      </c>
      <c r="AA2174">
        <v>20</v>
      </c>
      <c r="AB2174" t="s">
        <v>137</v>
      </c>
      <c r="AC2174" t="s">
        <v>167</v>
      </c>
      <c r="AD2174">
        <v>20</v>
      </c>
      <c r="AE2174" t="s">
        <v>137</v>
      </c>
      <c r="AF2174" t="s">
        <v>168</v>
      </c>
      <c r="AG2174">
        <v>115200</v>
      </c>
      <c r="AH2174" t="s">
        <v>137</v>
      </c>
      <c r="AI2174" t="s">
        <v>169</v>
      </c>
      <c r="AJ2174">
        <v>12000</v>
      </c>
      <c r="AK2174" t="s">
        <v>137</v>
      </c>
      <c r="AL2174" t="s">
        <v>170</v>
      </c>
      <c r="AM2174">
        <v>30000</v>
      </c>
      <c r="AN2174" t="s">
        <v>137</v>
      </c>
    </row>
    <row r="2175" spans="1:40">
      <c r="A2175" s="26">
        <v>41731.458786423609</v>
      </c>
      <c r="B2175" t="s">
        <v>128</v>
      </c>
      <c r="C2175" t="s">
        <v>124</v>
      </c>
      <c r="D2175" t="s">
        <v>2573</v>
      </c>
      <c r="E2175" t="s">
        <v>131</v>
      </c>
      <c r="F2175" t="s">
        <v>132</v>
      </c>
      <c r="G2175" t="s">
        <v>133</v>
      </c>
      <c r="H2175" t="s">
        <v>187</v>
      </c>
      <c r="I2175">
        <v>60</v>
      </c>
      <c r="J2175" t="s">
        <v>137</v>
      </c>
      <c r="K2175" t="s">
        <v>188</v>
      </c>
      <c r="L2175">
        <v>40</v>
      </c>
      <c r="M2175" t="s">
        <v>137</v>
      </c>
      <c r="N2175" t="s">
        <v>189</v>
      </c>
      <c r="O2175">
        <v>50</v>
      </c>
      <c r="P2175" t="s">
        <v>137</v>
      </c>
      <c r="Q2175" t="s">
        <v>190</v>
      </c>
      <c r="R2175">
        <v>40</v>
      </c>
      <c r="S2175" t="s">
        <v>137</v>
      </c>
      <c r="T2175" t="s">
        <v>191</v>
      </c>
      <c r="U2175">
        <v>60</v>
      </c>
      <c r="V2175" t="s">
        <v>137</v>
      </c>
      <c r="W2175" t="s">
        <v>192</v>
      </c>
      <c r="X2175">
        <v>50</v>
      </c>
      <c r="Y2175" t="s">
        <v>137</v>
      </c>
      <c r="Z2175" t="s">
        <v>193</v>
      </c>
      <c r="AA2175">
        <v>50</v>
      </c>
      <c r="AB2175" t="s">
        <v>137</v>
      </c>
      <c r="AC2175" t="s">
        <v>194</v>
      </c>
      <c r="AD2175">
        <v>35</v>
      </c>
      <c r="AE2175" t="s">
        <v>137</v>
      </c>
      <c r="AF2175" t="s">
        <v>195</v>
      </c>
      <c r="AG2175">
        <v>8</v>
      </c>
      <c r="AH2175" t="s">
        <v>137</v>
      </c>
      <c r="AI2175" t="s">
        <v>196</v>
      </c>
      <c r="AJ2175">
        <v>90</v>
      </c>
      <c r="AK2175" t="s">
        <v>137</v>
      </c>
      <c r="AL2175" t="s">
        <v>197</v>
      </c>
      <c r="AM2175">
        <v>1</v>
      </c>
      <c r="AN2175" t="s">
        <v>137</v>
      </c>
    </row>
    <row r="2176" spans="1:40">
      <c r="A2176" s="26">
        <v>41731.458786423609</v>
      </c>
      <c r="B2176" t="s">
        <v>128</v>
      </c>
      <c r="C2176" t="s">
        <v>124</v>
      </c>
      <c r="D2176" t="s">
        <v>2574</v>
      </c>
      <c r="E2176" t="s">
        <v>131</v>
      </c>
      <c r="F2176" t="s">
        <v>132</v>
      </c>
      <c r="G2176" t="s">
        <v>133</v>
      </c>
      <c r="H2176" t="s">
        <v>172</v>
      </c>
      <c r="I2176">
        <v>33</v>
      </c>
      <c r="J2176" t="s">
        <v>137</v>
      </c>
      <c r="K2176" t="s">
        <v>173</v>
      </c>
      <c r="L2176">
        <v>33</v>
      </c>
      <c r="M2176" t="s">
        <v>137</v>
      </c>
      <c r="N2176" t="s">
        <v>174</v>
      </c>
      <c r="O2176">
        <v>34</v>
      </c>
      <c r="P2176" t="s">
        <v>137</v>
      </c>
      <c r="Q2176" t="s">
        <v>164</v>
      </c>
      <c r="R2176">
        <v>20</v>
      </c>
      <c r="S2176" t="s">
        <v>137</v>
      </c>
      <c r="T2176" t="s">
        <v>165</v>
      </c>
      <c r="U2176">
        <v>20</v>
      </c>
      <c r="V2176" t="s">
        <v>137</v>
      </c>
      <c r="W2176" t="s">
        <v>166</v>
      </c>
      <c r="X2176">
        <v>20</v>
      </c>
      <c r="Y2176" t="s">
        <v>137</v>
      </c>
      <c r="Z2176" t="s">
        <v>175</v>
      </c>
      <c r="AA2176">
        <v>20</v>
      </c>
      <c r="AB2176" t="s">
        <v>137</v>
      </c>
      <c r="AC2176" t="s">
        <v>176</v>
      </c>
      <c r="AD2176">
        <v>20</v>
      </c>
      <c r="AE2176" t="s">
        <v>137</v>
      </c>
      <c r="AF2176" t="s">
        <v>177</v>
      </c>
      <c r="AG2176">
        <v>20</v>
      </c>
      <c r="AH2176" t="s">
        <v>137</v>
      </c>
      <c r="AI2176" t="s">
        <v>168</v>
      </c>
      <c r="AJ2176">
        <v>115200</v>
      </c>
      <c r="AK2176" t="s">
        <v>137</v>
      </c>
      <c r="AL2176" t="s">
        <v>169</v>
      </c>
      <c r="AM2176">
        <v>12000</v>
      </c>
      <c r="AN2176" t="s">
        <v>137</v>
      </c>
    </row>
    <row r="2177" spans="1:40">
      <c r="A2177" s="26">
        <v>41731.458786423609</v>
      </c>
      <c r="B2177" t="s">
        <v>128</v>
      </c>
      <c r="C2177" t="s">
        <v>124</v>
      </c>
      <c r="D2177" t="s">
        <v>2575</v>
      </c>
      <c r="E2177" t="s">
        <v>131</v>
      </c>
      <c r="F2177" t="s">
        <v>132</v>
      </c>
      <c r="G2177" t="s">
        <v>133</v>
      </c>
      <c r="H2177" t="s">
        <v>140</v>
      </c>
      <c r="I2177">
        <v>49</v>
      </c>
      <c r="J2177" t="s">
        <v>137</v>
      </c>
      <c r="K2177" t="s">
        <v>141</v>
      </c>
      <c r="L2177">
        <v>130</v>
      </c>
      <c r="M2177" t="s">
        <v>137</v>
      </c>
      <c r="N2177" t="s">
        <v>142</v>
      </c>
      <c r="O2177">
        <v>180</v>
      </c>
      <c r="P2177" t="s">
        <v>137</v>
      </c>
      <c r="Q2177" t="s">
        <v>143</v>
      </c>
      <c r="R2177">
        <v>140</v>
      </c>
      <c r="S2177" t="s">
        <v>137</v>
      </c>
      <c r="T2177" t="s">
        <v>144</v>
      </c>
      <c r="U2177">
        <v>80</v>
      </c>
      <c r="V2177" t="s">
        <v>137</v>
      </c>
      <c r="W2177" t="s">
        <v>145</v>
      </c>
      <c r="X2177">
        <v>101</v>
      </c>
      <c r="Y2177" t="s">
        <v>137</v>
      </c>
      <c r="Z2177" t="s">
        <v>146</v>
      </c>
      <c r="AA2177">
        <v>190</v>
      </c>
      <c r="AB2177" t="s">
        <v>137</v>
      </c>
      <c r="AC2177" t="s">
        <v>147</v>
      </c>
      <c r="AD2177">
        <v>20</v>
      </c>
      <c r="AE2177" t="s">
        <v>137</v>
      </c>
    </row>
    <row r="2178" spans="1:40">
      <c r="A2178" s="26">
        <v>41731.458786423609</v>
      </c>
      <c r="B2178" t="s">
        <v>128</v>
      </c>
      <c r="C2178" t="s">
        <v>124</v>
      </c>
      <c r="D2178" t="s">
        <v>2576</v>
      </c>
    </row>
    <row r="2179" spans="1:40">
      <c r="A2179" s="26">
        <v>41731.458786423609</v>
      </c>
      <c r="B2179" t="s">
        <v>128</v>
      </c>
      <c r="C2179" t="s">
        <v>124</v>
      </c>
      <c r="D2179" t="s">
        <v>2577</v>
      </c>
      <c r="E2179" t="s">
        <v>131</v>
      </c>
      <c r="F2179" t="s">
        <v>132</v>
      </c>
      <c r="G2179" t="s">
        <v>133</v>
      </c>
      <c r="H2179" t="s">
        <v>150</v>
      </c>
      <c r="I2179">
        <v>50</v>
      </c>
      <c r="J2179" t="s">
        <v>137</v>
      </c>
      <c r="K2179" t="s">
        <v>151</v>
      </c>
      <c r="L2179">
        <v>50</v>
      </c>
      <c r="M2179" t="s">
        <v>137</v>
      </c>
      <c r="N2179" t="s">
        <v>152</v>
      </c>
      <c r="O2179">
        <v>50</v>
      </c>
      <c r="P2179" t="s">
        <v>137</v>
      </c>
    </row>
    <row r="2180" spans="1:40">
      <c r="A2180" s="26">
        <v>41731.458786423609</v>
      </c>
      <c r="B2180" t="s">
        <v>128</v>
      </c>
      <c r="C2180" t="s">
        <v>124</v>
      </c>
      <c r="D2180" t="s">
        <v>2578</v>
      </c>
      <c r="E2180" t="s">
        <v>131</v>
      </c>
      <c r="F2180" t="s">
        <v>132</v>
      </c>
      <c r="G2180" t="s">
        <v>133</v>
      </c>
      <c r="H2180" t="s">
        <v>154</v>
      </c>
      <c r="I2180">
        <v>35</v>
      </c>
      <c r="J2180" t="s">
        <v>137</v>
      </c>
      <c r="K2180" t="s">
        <v>155</v>
      </c>
      <c r="L2180">
        <v>5</v>
      </c>
      <c r="M2180" t="s">
        <v>137</v>
      </c>
      <c r="N2180" t="s">
        <v>156</v>
      </c>
      <c r="O2180">
        <v>60</v>
      </c>
      <c r="P2180" t="s">
        <v>137</v>
      </c>
    </row>
    <row r="2181" spans="1:40">
      <c r="A2181" s="26">
        <v>41731.458786423609</v>
      </c>
      <c r="B2181" t="s">
        <v>128</v>
      </c>
      <c r="C2181" t="s">
        <v>124</v>
      </c>
      <c r="D2181" t="s">
        <v>2579</v>
      </c>
      <c r="E2181" t="s">
        <v>131</v>
      </c>
      <c r="F2181" t="s">
        <v>132</v>
      </c>
      <c r="G2181" t="s">
        <v>133</v>
      </c>
      <c r="H2181" t="s">
        <v>158</v>
      </c>
      <c r="I2181">
        <v>1</v>
      </c>
      <c r="J2181" t="s">
        <v>137</v>
      </c>
    </row>
    <row r="2182" spans="1:40">
      <c r="A2182" s="26">
        <v>41731.458786423609</v>
      </c>
      <c r="B2182" t="s">
        <v>128</v>
      </c>
      <c r="C2182" t="s">
        <v>124</v>
      </c>
      <c r="D2182" t="s">
        <v>2580</v>
      </c>
      <c r="E2182" t="s">
        <v>131</v>
      </c>
      <c r="F2182" t="s">
        <v>132</v>
      </c>
      <c r="G2182" t="s">
        <v>133</v>
      </c>
      <c r="H2182" t="s">
        <v>160</v>
      </c>
      <c r="I2182">
        <v>30</v>
      </c>
      <c r="J2182" t="s">
        <v>137</v>
      </c>
      <c r="K2182" t="s">
        <v>161</v>
      </c>
      <c r="L2182">
        <v>30</v>
      </c>
      <c r="M2182" t="s">
        <v>137</v>
      </c>
      <c r="N2182" t="s">
        <v>162</v>
      </c>
      <c r="O2182">
        <v>30</v>
      </c>
      <c r="P2182" t="s">
        <v>137</v>
      </c>
      <c r="Q2182" t="s">
        <v>163</v>
      </c>
      <c r="R2182">
        <v>10</v>
      </c>
      <c r="S2182" t="s">
        <v>137</v>
      </c>
      <c r="T2182" t="s">
        <v>164</v>
      </c>
      <c r="U2182">
        <v>20</v>
      </c>
      <c r="V2182" t="s">
        <v>137</v>
      </c>
      <c r="W2182" t="s">
        <v>165</v>
      </c>
      <c r="X2182">
        <v>20</v>
      </c>
      <c r="Y2182" t="s">
        <v>137</v>
      </c>
      <c r="Z2182" t="s">
        <v>166</v>
      </c>
      <c r="AA2182">
        <v>20</v>
      </c>
      <c r="AB2182" t="s">
        <v>137</v>
      </c>
      <c r="AC2182" t="s">
        <v>167</v>
      </c>
      <c r="AD2182">
        <v>20</v>
      </c>
      <c r="AE2182" t="s">
        <v>137</v>
      </c>
      <c r="AF2182" t="s">
        <v>168</v>
      </c>
      <c r="AG2182">
        <v>115200</v>
      </c>
      <c r="AH2182" t="s">
        <v>137</v>
      </c>
      <c r="AI2182" t="s">
        <v>169</v>
      </c>
      <c r="AJ2182">
        <v>12000</v>
      </c>
      <c r="AK2182" t="s">
        <v>137</v>
      </c>
      <c r="AL2182" t="s">
        <v>170</v>
      </c>
      <c r="AM2182">
        <v>30000</v>
      </c>
      <c r="AN2182" t="s">
        <v>137</v>
      </c>
    </row>
    <row r="2183" spans="1:40">
      <c r="A2183" s="26">
        <v>41731.458786423609</v>
      </c>
      <c r="B2183" t="s">
        <v>128</v>
      </c>
      <c r="C2183" t="s">
        <v>124</v>
      </c>
      <c r="D2183" t="s">
        <v>2581</v>
      </c>
      <c r="E2183" t="s">
        <v>131</v>
      </c>
      <c r="F2183" t="s">
        <v>132</v>
      </c>
      <c r="G2183" t="s">
        <v>133</v>
      </c>
      <c r="H2183" t="s">
        <v>187</v>
      </c>
      <c r="I2183">
        <v>60</v>
      </c>
      <c r="J2183" t="s">
        <v>137</v>
      </c>
      <c r="K2183" t="s">
        <v>188</v>
      </c>
      <c r="L2183">
        <v>40</v>
      </c>
      <c r="M2183" t="s">
        <v>137</v>
      </c>
      <c r="N2183" t="s">
        <v>189</v>
      </c>
      <c r="O2183">
        <v>50</v>
      </c>
      <c r="P2183" t="s">
        <v>137</v>
      </c>
      <c r="Q2183" t="s">
        <v>190</v>
      </c>
      <c r="R2183">
        <v>40</v>
      </c>
      <c r="S2183" t="s">
        <v>137</v>
      </c>
      <c r="T2183" t="s">
        <v>191</v>
      </c>
      <c r="U2183">
        <v>60</v>
      </c>
      <c r="V2183" t="s">
        <v>137</v>
      </c>
      <c r="W2183" t="s">
        <v>192</v>
      </c>
      <c r="X2183">
        <v>50</v>
      </c>
      <c r="Y2183" t="s">
        <v>137</v>
      </c>
      <c r="Z2183" t="s">
        <v>193</v>
      </c>
      <c r="AA2183">
        <v>50</v>
      </c>
      <c r="AB2183" t="s">
        <v>137</v>
      </c>
      <c r="AC2183" t="s">
        <v>194</v>
      </c>
      <c r="AD2183">
        <v>35</v>
      </c>
      <c r="AE2183" t="s">
        <v>137</v>
      </c>
      <c r="AF2183" t="s">
        <v>195</v>
      </c>
      <c r="AG2183">
        <v>8</v>
      </c>
      <c r="AH2183" t="s">
        <v>137</v>
      </c>
      <c r="AI2183" t="s">
        <v>196</v>
      </c>
      <c r="AJ2183">
        <v>90</v>
      </c>
      <c r="AK2183" t="s">
        <v>137</v>
      </c>
      <c r="AL2183" t="s">
        <v>197</v>
      </c>
      <c r="AM2183">
        <v>1</v>
      </c>
      <c r="AN2183" t="s">
        <v>137</v>
      </c>
    </row>
    <row r="2184" spans="1:40">
      <c r="A2184" s="26">
        <v>41731.458786423609</v>
      </c>
      <c r="B2184" t="s">
        <v>128</v>
      </c>
      <c r="C2184" t="s">
        <v>124</v>
      </c>
      <c r="D2184" t="s">
        <v>2582</v>
      </c>
      <c r="E2184" t="s">
        <v>131</v>
      </c>
      <c r="F2184" t="s">
        <v>132</v>
      </c>
      <c r="G2184" t="s">
        <v>133</v>
      </c>
      <c r="H2184" t="s">
        <v>172</v>
      </c>
      <c r="I2184">
        <v>33</v>
      </c>
      <c r="J2184" t="s">
        <v>137</v>
      </c>
      <c r="K2184" t="s">
        <v>173</v>
      </c>
      <c r="L2184">
        <v>33</v>
      </c>
      <c r="M2184" t="s">
        <v>137</v>
      </c>
      <c r="N2184" t="s">
        <v>174</v>
      </c>
      <c r="O2184">
        <v>34</v>
      </c>
      <c r="P2184" t="s">
        <v>137</v>
      </c>
      <c r="Q2184" t="s">
        <v>164</v>
      </c>
      <c r="R2184">
        <v>20</v>
      </c>
      <c r="S2184" t="s">
        <v>137</v>
      </c>
      <c r="T2184" t="s">
        <v>165</v>
      </c>
      <c r="U2184">
        <v>20</v>
      </c>
      <c r="V2184" t="s">
        <v>137</v>
      </c>
      <c r="W2184" t="s">
        <v>166</v>
      </c>
      <c r="X2184">
        <v>20</v>
      </c>
      <c r="Y2184" t="s">
        <v>137</v>
      </c>
      <c r="Z2184" t="s">
        <v>175</v>
      </c>
      <c r="AA2184">
        <v>20</v>
      </c>
      <c r="AB2184" t="s">
        <v>137</v>
      </c>
      <c r="AC2184" t="s">
        <v>176</v>
      </c>
      <c r="AD2184">
        <v>20</v>
      </c>
      <c r="AE2184" t="s">
        <v>137</v>
      </c>
      <c r="AF2184" t="s">
        <v>177</v>
      </c>
      <c r="AG2184">
        <v>20</v>
      </c>
      <c r="AH2184" t="s">
        <v>137</v>
      </c>
      <c r="AI2184" t="s">
        <v>168</v>
      </c>
      <c r="AJ2184">
        <v>115200</v>
      </c>
      <c r="AK2184" t="s">
        <v>137</v>
      </c>
      <c r="AL2184" t="s">
        <v>169</v>
      </c>
      <c r="AM2184">
        <v>12000</v>
      </c>
      <c r="AN2184" t="s">
        <v>137</v>
      </c>
    </row>
    <row r="2185" spans="1:40">
      <c r="A2185" s="26">
        <v>41731.458786423609</v>
      </c>
      <c r="B2185" t="s">
        <v>128</v>
      </c>
      <c r="C2185" t="s">
        <v>124</v>
      </c>
      <c r="D2185" t="s">
        <v>2583</v>
      </c>
      <c r="E2185" t="s">
        <v>131</v>
      </c>
      <c r="F2185" t="s">
        <v>132</v>
      </c>
      <c r="G2185" t="s">
        <v>133</v>
      </c>
      <c r="H2185" t="s">
        <v>140</v>
      </c>
      <c r="I2185">
        <v>49</v>
      </c>
      <c r="J2185" t="s">
        <v>137</v>
      </c>
      <c r="K2185" t="s">
        <v>141</v>
      </c>
      <c r="L2185">
        <v>130</v>
      </c>
      <c r="M2185" t="s">
        <v>137</v>
      </c>
      <c r="N2185" t="s">
        <v>142</v>
      </c>
      <c r="O2185">
        <v>180</v>
      </c>
      <c r="P2185" t="s">
        <v>137</v>
      </c>
      <c r="Q2185" t="s">
        <v>143</v>
      </c>
      <c r="R2185">
        <v>140</v>
      </c>
      <c r="S2185" t="s">
        <v>137</v>
      </c>
      <c r="T2185" t="s">
        <v>144</v>
      </c>
      <c r="U2185">
        <v>80</v>
      </c>
      <c r="V2185" t="s">
        <v>137</v>
      </c>
      <c r="W2185" t="s">
        <v>145</v>
      </c>
      <c r="X2185">
        <v>101</v>
      </c>
      <c r="Y2185" t="s">
        <v>137</v>
      </c>
      <c r="Z2185" t="s">
        <v>146</v>
      </c>
      <c r="AA2185">
        <v>190</v>
      </c>
      <c r="AB2185" t="s">
        <v>137</v>
      </c>
      <c r="AC2185" t="s">
        <v>147</v>
      </c>
      <c r="AD2185">
        <v>20</v>
      </c>
      <c r="AE2185" t="s">
        <v>137</v>
      </c>
    </row>
    <row r="2186" spans="1:40">
      <c r="A2186" s="26">
        <v>41731.458786423609</v>
      </c>
      <c r="B2186" t="s">
        <v>128</v>
      </c>
      <c r="C2186" t="s">
        <v>124</v>
      </c>
      <c r="D2186" t="s">
        <v>2584</v>
      </c>
    </row>
    <row r="2187" spans="1:40">
      <c r="A2187" s="26">
        <v>41731.458786423609</v>
      </c>
      <c r="B2187" t="s">
        <v>128</v>
      </c>
      <c r="C2187" t="s">
        <v>124</v>
      </c>
      <c r="D2187" t="s">
        <v>2585</v>
      </c>
      <c r="E2187" t="s">
        <v>131</v>
      </c>
      <c r="F2187" t="s">
        <v>132</v>
      </c>
      <c r="G2187" t="s">
        <v>133</v>
      </c>
      <c r="H2187" t="s">
        <v>150</v>
      </c>
      <c r="I2187">
        <v>50</v>
      </c>
      <c r="J2187" t="s">
        <v>137</v>
      </c>
      <c r="K2187" t="s">
        <v>151</v>
      </c>
      <c r="L2187">
        <v>50</v>
      </c>
      <c r="M2187" t="s">
        <v>137</v>
      </c>
      <c r="N2187" t="s">
        <v>152</v>
      </c>
      <c r="O2187">
        <v>50</v>
      </c>
      <c r="P2187" t="s">
        <v>137</v>
      </c>
    </row>
    <row r="2188" spans="1:40">
      <c r="A2188" s="26">
        <v>41731.458786423609</v>
      </c>
      <c r="B2188" t="s">
        <v>128</v>
      </c>
      <c r="C2188" t="s">
        <v>124</v>
      </c>
      <c r="D2188" t="s">
        <v>2586</v>
      </c>
      <c r="E2188" t="s">
        <v>131</v>
      </c>
      <c r="F2188" t="s">
        <v>132</v>
      </c>
      <c r="G2188" t="s">
        <v>133</v>
      </c>
      <c r="H2188" t="s">
        <v>154</v>
      </c>
      <c r="I2188">
        <v>35</v>
      </c>
      <c r="J2188" t="s">
        <v>137</v>
      </c>
      <c r="K2188" t="s">
        <v>155</v>
      </c>
      <c r="L2188">
        <v>5</v>
      </c>
      <c r="M2188" t="s">
        <v>137</v>
      </c>
      <c r="N2188" t="s">
        <v>156</v>
      </c>
      <c r="O2188">
        <v>60</v>
      </c>
      <c r="P2188" t="s">
        <v>137</v>
      </c>
    </row>
    <row r="2189" spans="1:40">
      <c r="A2189" s="26">
        <v>41731.458786423609</v>
      </c>
      <c r="B2189" t="s">
        <v>128</v>
      </c>
      <c r="C2189" t="s">
        <v>124</v>
      </c>
      <c r="D2189" t="s">
        <v>2587</v>
      </c>
      <c r="E2189" t="s">
        <v>131</v>
      </c>
      <c r="F2189" t="s">
        <v>132</v>
      </c>
      <c r="G2189" t="s">
        <v>133</v>
      </c>
      <c r="H2189" t="s">
        <v>158</v>
      </c>
      <c r="I2189">
        <v>1</v>
      </c>
      <c r="J2189" t="s">
        <v>137</v>
      </c>
    </row>
    <row r="2190" spans="1:40">
      <c r="A2190" s="26">
        <v>41731.458786423609</v>
      </c>
      <c r="B2190" t="s">
        <v>128</v>
      </c>
      <c r="C2190" t="s">
        <v>124</v>
      </c>
      <c r="D2190" t="s">
        <v>2588</v>
      </c>
      <c r="E2190" t="s">
        <v>131</v>
      </c>
      <c r="F2190" t="s">
        <v>132</v>
      </c>
      <c r="G2190" t="s">
        <v>133</v>
      </c>
      <c r="H2190" t="s">
        <v>160</v>
      </c>
      <c r="I2190">
        <v>30</v>
      </c>
      <c r="J2190" t="s">
        <v>137</v>
      </c>
      <c r="K2190" t="s">
        <v>161</v>
      </c>
      <c r="L2190">
        <v>30</v>
      </c>
      <c r="M2190" t="s">
        <v>137</v>
      </c>
      <c r="N2190" t="s">
        <v>162</v>
      </c>
      <c r="O2190">
        <v>30</v>
      </c>
      <c r="P2190" t="s">
        <v>137</v>
      </c>
      <c r="Q2190" t="s">
        <v>163</v>
      </c>
      <c r="R2190">
        <v>10</v>
      </c>
      <c r="S2190" t="s">
        <v>137</v>
      </c>
      <c r="T2190" t="s">
        <v>164</v>
      </c>
      <c r="U2190">
        <v>20</v>
      </c>
      <c r="V2190" t="s">
        <v>137</v>
      </c>
      <c r="W2190" t="s">
        <v>165</v>
      </c>
      <c r="X2190">
        <v>20</v>
      </c>
      <c r="Y2190" t="s">
        <v>137</v>
      </c>
      <c r="Z2190" t="s">
        <v>166</v>
      </c>
      <c r="AA2190">
        <v>20</v>
      </c>
      <c r="AB2190" t="s">
        <v>137</v>
      </c>
      <c r="AC2190" t="s">
        <v>167</v>
      </c>
      <c r="AD2190">
        <v>20</v>
      </c>
      <c r="AE2190" t="s">
        <v>137</v>
      </c>
      <c r="AF2190" t="s">
        <v>168</v>
      </c>
      <c r="AG2190">
        <v>115200</v>
      </c>
      <c r="AH2190" t="s">
        <v>137</v>
      </c>
      <c r="AI2190" t="s">
        <v>169</v>
      </c>
      <c r="AJ2190">
        <v>12000</v>
      </c>
      <c r="AK2190" t="s">
        <v>137</v>
      </c>
      <c r="AL2190" t="s">
        <v>170</v>
      </c>
      <c r="AM2190">
        <v>30000</v>
      </c>
      <c r="AN2190" t="s">
        <v>137</v>
      </c>
    </row>
    <row r="2191" spans="1:40">
      <c r="A2191" s="26">
        <v>41731.458786423609</v>
      </c>
      <c r="B2191" t="s">
        <v>128</v>
      </c>
      <c r="C2191" t="s">
        <v>124</v>
      </c>
      <c r="D2191" t="s">
        <v>2589</v>
      </c>
      <c r="E2191" t="s">
        <v>131</v>
      </c>
      <c r="F2191" t="s">
        <v>132</v>
      </c>
      <c r="G2191" t="s">
        <v>133</v>
      </c>
      <c r="H2191" t="s">
        <v>187</v>
      </c>
      <c r="I2191">
        <v>60</v>
      </c>
      <c r="J2191" t="s">
        <v>137</v>
      </c>
      <c r="K2191" t="s">
        <v>188</v>
      </c>
      <c r="L2191">
        <v>40</v>
      </c>
      <c r="M2191" t="s">
        <v>137</v>
      </c>
      <c r="N2191" t="s">
        <v>189</v>
      </c>
      <c r="O2191">
        <v>50</v>
      </c>
      <c r="P2191" t="s">
        <v>137</v>
      </c>
      <c r="Q2191" t="s">
        <v>190</v>
      </c>
      <c r="R2191">
        <v>40</v>
      </c>
      <c r="S2191" t="s">
        <v>137</v>
      </c>
      <c r="T2191" t="s">
        <v>191</v>
      </c>
      <c r="U2191">
        <v>60</v>
      </c>
      <c r="V2191" t="s">
        <v>137</v>
      </c>
      <c r="W2191" t="s">
        <v>192</v>
      </c>
      <c r="X2191">
        <v>50</v>
      </c>
      <c r="Y2191" t="s">
        <v>137</v>
      </c>
      <c r="Z2191" t="s">
        <v>193</v>
      </c>
      <c r="AA2191">
        <v>50</v>
      </c>
      <c r="AB2191" t="s">
        <v>137</v>
      </c>
      <c r="AC2191" t="s">
        <v>194</v>
      </c>
      <c r="AD2191">
        <v>35</v>
      </c>
      <c r="AE2191" t="s">
        <v>137</v>
      </c>
      <c r="AF2191" t="s">
        <v>195</v>
      </c>
      <c r="AG2191">
        <v>8</v>
      </c>
      <c r="AH2191" t="s">
        <v>137</v>
      </c>
      <c r="AI2191" t="s">
        <v>196</v>
      </c>
      <c r="AJ2191">
        <v>90</v>
      </c>
      <c r="AK2191" t="s">
        <v>137</v>
      </c>
      <c r="AL2191" t="s">
        <v>197</v>
      </c>
      <c r="AM2191">
        <v>1</v>
      </c>
      <c r="AN2191" t="s">
        <v>137</v>
      </c>
    </row>
    <row r="2192" spans="1:40">
      <c r="A2192" s="26">
        <v>41731.458786423609</v>
      </c>
      <c r="B2192" t="s">
        <v>128</v>
      </c>
      <c r="C2192" t="s">
        <v>124</v>
      </c>
      <c r="D2192" t="s">
        <v>2590</v>
      </c>
      <c r="E2192" t="s">
        <v>131</v>
      </c>
      <c r="F2192" t="s">
        <v>132</v>
      </c>
      <c r="G2192" t="s">
        <v>133</v>
      </c>
      <c r="H2192" t="s">
        <v>172</v>
      </c>
      <c r="I2192">
        <v>33</v>
      </c>
      <c r="J2192" t="s">
        <v>137</v>
      </c>
      <c r="K2192" t="s">
        <v>173</v>
      </c>
      <c r="L2192">
        <v>33</v>
      </c>
      <c r="M2192" t="s">
        <v>137</v>
      </c>
      <c r="N2192" t="s">
        <v>174</v>
      </c>
      <c r="O2192">
        <v>34</v>
      </c>
      <c r="P2192" t="s">
        <v>137</v>
      </c>
      <c r="Q2192" t="s">
        <v>164</v>
      </c>
      <c r="R2192">
        <v>20</v>
      </c>
      <c r="S2192" t="s">
        <v>137</v>
      </c>
      <c r="T2192" t="s">
        <v>165</v>
      </c>
      <c r="U2192">
        <v>20</v>
      </c>
      <c r="V2192" t="s">
        <v>137</v>
      </c>
      <c r="W2192" t="s">
        <v>166</v>
      </c>
      <c r="X2192">
        <v>20</v>
      </c>
      <c r="Y2192" t="s">
        <v>137</v>
      </c>
      <c r="Z2192" t="s">
        <v>175</v>
      </c>
      <c r="AA2192">
        <v>20</v>
      </c>
      <c r="AB2192" t="s">
        <v>137</v>
      </c>
      <c r="AC2192" t="s">
        <v>176</v>
      </c>
      <c r="AD2192">
        <v>20</v>
      </c>
      <c r="AE2192" t="s">
        <v>137</v>
      </c>
      <c r="AF2192" t="s">
        <v>177</v>
      </c>
      <c r="AG2192">
        <v>20</v>
      </c>
      <c r="AH2192" t="s">
        <v>137</v>
      </c>
      <c r="AI2192" t="s">
        <v>168</v>
      </c>
      <c r="AJ2192">
        <v>115200</v>
      </c>
      <c r="AK2192" t="s">
        <v>137</v>
      </c>
      <c r="AL2192" t="s">
        <v>169</v>
      </c>
      <c r="AM2192">
        <v>12000</v>
      </c>
      <c r="AN2192" t="s">
        <v>137</v>
      </c>
    </row>
    <row r="2193" spans="1:40">
      <c r="A2193" s="26">
        <v>41731.458786423609</v>
      </c>
      <c r="B2193" t="s">
        <v>128</v>
      </c>
      <c r="C2193" t="s">
        <v>124</v>
      </c>
      <c r="D2193" t="s">
        <v>2591</v>
      </c>
      <c r="E2193" t="s">
        <v>131</v>
      </c>
      <c r="F2193" t="s">
        <v>132</v>
      </c>
      <c r="G2193" t="s">
        <v>133</v>
      </c>
      <c r="H2193" t="s">
        <v>140</v>
      </c>
      <c r="I2193">
        <v>49</v>
      </c>
      <c r="J2193" t="s">
        <v>137</v>
      </c>
      <c r="K2193" t="s">
        <v>141</v>
      </c>
      <c r="L2193">
        <v>130</v>
      </c>
      <c r="M2193" t="s">
        <v>137</v>
      </c>
      <c r="N2193" t="s">
        <v>142</v>
      </c>
      <c r="O2193">
        <v>180</v>
      </c>
      <c r="P2193" t="s">
        <v>137</v>
      </c>
      <c r="Q2193" t="s">
        <v>143</v>
      </c>
      <c r="R2193">
        <v>140</v>
      </c>
      <c r="S2193" t="s">
        <v>137</v>
      </c>
      <c r="T2193" t="s">
        <v>144</v>
      </c>
      <c r="U2193">
        <v>80</v>
      </c>
      <c r="V2193" t="s">
        <v>137</v>
      </c>
      <c r="W2193" t="s">
        <v>145</v>
      </c>
      <c r="X2193">
        <v>101</v>
      </c>
      <c r="Y2193" t="s">
        <v>137</v>
      </c>
      <c r="Z2193" t="s">
        <v>146</v>
      </c>
      <c r="AA2193">
        <v>190</v>
      </c>
      <c r="AB2193" t="s">
        <v>137</v>
      </c>
      <c r="AC2193" t="s">
        <v>147</v>
      </c>
      <c r="AD2193">
        <v>20</v>
      </c>
      <c r="AE2193" t="s">
        <v>137</v>
      </c>
    </row>
    <row r="2194" spans="1:40">
      <c r="A2194" s="26">
        <v>41731.458786423609</v>
      </c>
      <c r="B2194" t="s">
        <v>128</v>
      </c>
      <c r="C2194" t="s">
        <v>124</v>
      </c>
      <c r="D2194" t="s">
        <v>2592</v>
      </c>
    </row>
    <row r="2195" spans="1:40">
      <c r="A2195" s="26">
        <v>41731.458786423609</v>
      </c>
      <c r="B2195" t="s">
        <v>128</v>
      </c>
      <c r="C2195" t="s">
        <v>124</v>
      </c>
      <c r="D2195" t="s">
        <v>2593</v>
      </c>
      <c r="E2195" t="s">
        <v>131</v>
      </c>
      <c r="F2195" t="s">
        <v>132</v>
      </c>
      <c r="G2195" t="s">
        <v>133</v>
      </c>
      <c r="H2195" t="s">
        <v>150</v>
      </c>
      <c r="I2195">
        <v>50</v>
      </c>
      <c r="J2195" t="s">
        <v>137</v>
      </c>
      <c r="K2195" t="s">
        <v>151</v>
      </c>
      <c r="L2195">
        <v>50</v>
      </c>
      <c r="M2195" t="s">
        <v>137</v>
      </c>
      <c r="N2195" t="s">
        <v>152</v>
      </c>
      <c r="O2195">
        <v>50</v>
      </c>
      <c r="P2195" t="s">
        <v>137</v>
      </c>
    </row>
    <row r="2196" spans="1:40">
      <c r="A2196" s="26">
        <v>41731.458786435185</v>
      </c>
      <c r="B2196" t="s">
        <v>128</v>
      </c>
      <c r="C2196" t="s">
        <v>124</v>
      </c>
      <c r="D2196" t="s">
        <v>2594</v>
      </c>
      <c r="E2196" t="s">
        <v>131</v>
      </c>
      <c r="F2196" t="s">
        <v>132</v>
      </c>
      <c r="G2196" t="s">
        <v>133</v>
      </c>
      <c r="H2196" t="s">
        <v>154</v>
      </c>
      <c r="I2196">
        <v>35</v>
      </c>
      <c r="J2196" t="s">
        <v>137</v>
      </c>
      <c r="K2196" t="s">
        <v>155</v>
      </c>
      <c r="L2196">
        <v>5</v>
      </c>
      <c r="M2196" t="s">
        <v>137</v>
      </c>
      <c r="N2196" t="s">
        <v>156</v>
      </c>
      <c r="O2196">
        <v>60</v>
      </c>
      <c r="P2196" t="s">
        <v>137</v>
      </c>
    </row>
    <row r="2197" spans="1:40">
      <c r="A2197" s="26">
        <v>41731.458786435185</v>
      </c>
      <c r="B2197" t="s">
        <v>128</v>
      </c>
      <c r="C2197" t="s">
        <v>124</v>
      </c>
      <c r="D2197" t="s">
        <v>2595</v>
      </c>
      <c r="E2197" t="s">
        <v>131</v>
      </c>
      <c r="F2197" t="s">
        <v>132</v>
      </c>
      <c r="G2197" t="s">
        <v>133</v>
      </c>
      <c r="H2197" t="s">
        <v>158</v>
      </c>
      <c r="I2197">
        <v>1</v>
      </c>
      <c r="J2197" t="s">
        <v>137</v>
      </c>
    </row>
    <row r="2198" spans="1:40">
      <c r="A2198" s="26">
        <v>41731.458786435185</v>
      </c>
      <c r="B2198" t="s">
        <v>128</v>
      </c>
      <c r="C2198" t="s">
        <v>124</v>
      </c>
      <c r="D2198" t="s">
        <v>2596</v>
      </c>
      <c r="E2198" t="s">
        <v>131</v>
      </c>
      <c r="F2198" t="s">
        <v>132</v>
      </c>
      <c r="G2198" t="s">
        <v>133</v>
      </c>
      <c r="H2198" t="s">
        <v>160</v>
      </c>
      <c r="I2198">
        <v>30</v>
      </c>
      <c r="J2198" t="s">
        <v>137</v>
      </c>
      <c r="K2198" t="s">
        <v>161</v>
      </c>
      <c r="L2198">
        <v>30</v>
      </c>
      <c r="M2198" t="s">
        <v>137</v>
      </c>
      <c r="N2198" t="s">
        <v>162</v>
      </c>
      <c r="O2198">
        <v>30</v>
      </c>
      <c r="P2198" t="s">
        <v>137</v>
      </c>
      <c r="Q2198" t="s">
        <v>163</v>
      </c>
      <c r="R2198">
        <v>10</v>
      </c>
      <c r="S2198" t="s">
        <v>137</v>
      </c>
      <c r="T2198" t="s">
        <v>164</v>
      </c>
      <c r="U2198">
        <v>20</v>
      </c>
      <c r="V2198" t="s">
        <v>137</v>
      </c>
      <c r="W2198" t="s">
        <v>165</v>
      </c>
      <c r="X2198">
        <v>20</v>
      </c>
      <c r="Y2198" t="s">
        <v>137</v>
      </c>
      <c r="Z2198" t="s">
        <v>166</v>
      </c>
      <c r="AA2198">
        <v>20</v>
      </c>
      <c r="AB2198" t="s">
        <v>137</v>
      </c>
      <c r="AC2198" t="s">
        <v>167</v>
      </c>
      <c r="AD2198">
        <v>20</v>
      </c>
      <c r="AE2198" t="s">
        <v>137</v>
      </c>
      <c r="AF2198" t="s">
        <v>168</v>
      </c>
      <c r="AG2198">
        <v>115200</v>
      </c>
      <c r="AH2198" t="s">
        <v>137</v>
      </c>
      <c r="AI2198" t="s">
        <v>169</v>
      </c>
      <c r="AJ2198">
        <v>12000</v>
      </c>
      <c r="AK2198" t="s">
        <v>137</v>
      </c>
      <c r="AL2198" t="s">
        <v>170</v>
      </c>
      <c r="AM2198">
        <v>30000</v>
      </c>
      <c r="AN2198" t="s">
        <v>137</v>
      </c>
    </row>
    <row r="2199" spans="1:40">
      <c r="A2199" s="26">
        <v>41731.458786435185</v>
      </c>
      <c r="B2199" t="s">
        <v>128</v>
      </c>
      <c r="C2199" t="s">
        <v>124</v>
      </c>
      <c r="D2199" t="s">
        <v>2597</v>
      </c>
      <c r="E2199" t="s">
        <v>131</v>
      </c>
      <c r="F2199" t="s">
        <v>132</v>
      </c>
      <c r="G2199" t="s">
        <v>133</v>
      </c>
      <c r="H2199" t="s">
        <v>187</v>
      </c>
      <c r="I2199">
        <v>60</v>
      </c>
      <c r="J2199" t="s">
        <v>137</v>
      </c>
      <c r="K2199" t="s">
        <v>188</v>
      </c>
      <c r="L2199">
        <v>40</v>
      </c>
      <c r="M2199" t="s">
        <v>137</v>
      </c>
      <c r="N2199" t="s">
        <v>189</v>
      </c>
      <c r="O2199">
        <v>50</v>
      </c>
      <c r="P2199" t="s">
        <v>137</v>
      </c>
      <c r="Q2199" t="s">
        <v>190</v>
      </c>
      <c r="R2199">
        <v>40</v>
      </c>
      <c r="S2199" t="s">
        <v>137</v>
      </c>
      <c r="T2199" t="s">
        <v>191</v>
      </c>
      <c r="U2199">
        <v>60</v>
      </c>
      <c r="V2199" t="s">
        <v>137</v>
      </c>
      <c r="W2199" t="s">
        <v>192</v>
      </c>
      <c r="X2199">
        <v>50</v>
      </c>
      <c r="Y2199" t="s">
        <v>137</v>
      </c>
      <c r="Z2199" t="s">
        <v>193</v>
      </c>
      <c r="AA2199">
        <v>50</v>
      </c>
      <c r="AB2199" t="s">
        <v>137</v>
      </c>
      <c r="AC2199" t="s">
        <v>194</v>
      </c>
      <c r="AD2199">
        <v>35</v>
      </c>
      <c r="AE2199" t="s">
        <v>137</v>
      </c>
      <c r="AF2199" t="s">
        <v>195</v>
      </c>
      <c r="AG2199">
        <v>8</v>
      </c>
      <c r="AH2199" t="s">
        <v>137</v>
      </c>
      <c r="AI2199" t="s">
        <v>196</v>
      </c>
      <c r="AJ2199">
        <v>90</v>
      </c>
      <c r="AK2199" t="s">
        <v>137</v>
      </c>
      <c r="AL2199" t="s">
        <v>197</v>
      </c>
      <c r="AM2199">
        <v>1</v>
      </c>
      <c r="AN2199" t="s">
        <v>137</v>
      </c>
    </row>
    <row r="2200" spans="1:40">
      <c r="A2200" s="26">
        <v>41731.458786435185</v>
      </c>
      <c r="B2200" t="s">
        <v>128</v>
      </c>
      <c r="C2200" t="s">
        <v>124</v>
      </c>
      <c r="D2200" t="s">
        <v>2598</v>
      </c>
      <c r="E2200" t="s">
        <v>131</v>
      </c>
      <c r="F2200" t="s">
        <v>132</v>
      </c>
      <c r="G2200" t="s">
        <v>133</v>
      </c>
      <c r="H2200" t="s">
        <v>172</v>
      </c>
      <c r="I2200">
        <v>33</v>
      </c>
      <c r="J2200" t="s">
        <v>137</v>
      </c>
      <c r="K2200" t="s">
        <v>173</v>
      </c>
      <c r="L2200">
        <v>33</v>
      </c>
      <c r="M2200" t="s">
        <v>137</v>
      </c>
      <c r="N2200" t="s">
        <v>174</v>
      </c>
      <c r="O2200">
        <v>34</v>
      </c>
      <c r="P2200" t="s">
        <v>137</v>
      </c>
      <c r="Q2200" t="s">
        <v>164</v>
      </c>
      <c r="R2200">
        <v>20</v>
      </c>
      <c r="S2200" t="s">
        <v>137</v>
      </c>
      <c r="T2200" t="s">
        <v>165</v>
      </c>
      <c r="U2200">
        <v>20</v>
      </c>
      <c r="V2200" t="s">
        <v>137</v>
      </c>
      <c r="W2200" t="s">
        <v>166</v>
      </c>
      <c r="X2200">
        <v>20</v>
      </c>
      <c r="Y2200" t="s">
        <v>137</v>
      </c>
      <c r="Z2200" t="s">
        <v>175</v>
      </c>
      <c r="AA2200">
        <v>20</v>
      </c>
      <c r="AB2200" t="s">
        <v>137</v>
      </c>
      <c r="AC2200" t="s">
        <v>176</v>
      </c>
      <c r="AD2200">
        <v>20</v>
      </c>
      <c r="AE2200" t="s">
        <v>137</v>
      </c>
      <c r="AF2200" t="s">
        <v>177</v>
      </c>
      <c r="AG2200">
        <v>20</v>
      </c>
      <c r="AH2200" t="s">
        <v>137</v>
      </c>
      <c r="AI2200" t="s">
        <v>168</v>
      </c>
      <c r="AJ2200">
        <v>115200</v>
      </c>
      <c r="AK2200" t="s">
        <v>137</v>
      </c>
      <c r="AL2200" t="s">
        <v>169</v>
      </c>
      <c r="AM2200">
        <v>12000</v>
      </c>
      <c r="AN2200" t="s">
        <v>137</v>
      </c>
    </row>
    <row r="2201" spans="1:40">
      <c r="A2201" s="26">
        <v>41731.458786435185</v>
      </c>
      <c r="B2201" t="s">
        <v>128</v>
      </c>
      <c r="C2201" t="s">
        <v>124</v>
      </c>
      <c r="D2201" t="s">
        <v>2599</v>
      </c>
      <c r="E2201" t="s">
        <v>131</v>
      </c>
      <c r="F2201" t="s">
        <v>132</v>
      </c>
      <c r="G2201" t="s">
        <v>133</v>
      </c>
      <c r="H2201" t="s">
        <v>140</v>
      </c>
      <c r="I2201">
        <v>49</v>
      </c>
      <c r="J2201" t="s">
        <v>137</v>
      </c>
      <c r="K2201" t="s">
        <v>141</v>
      </c>
      <c r="L2201">
        <v>130</v>
      </c>
      <c r="M2201" t="s">
        <v>137</v>
      </c>
      <c r="N2201" t="s">
        <v>142</v>
      </c>
      <c r="O2201">
        <v>180</v>
      </c>
      <c r="P2201" t="s">
        <v>137</v>
      </c>
      <c r="Q2201" t="s">
        <v>143</v>
      </c>
      <c r="R2201">
        <v>140</v>
      </c>
      <c r="S2201" t="s">
        <v>137</v>
      </c>
      <c r="T2201" t="s">
        <v>144</v>
      </c>
      <c r="U2201">
        <v>80</v>
      </c>
      <c r="V2201" t="s">
        <v>137</v>
      </c>
      <c r="W2201" t="s">
        <v>145</v>
      </c>
      <c r="X2201">
        <v>101</v>
      </c>
      <c r="Y2201" t="s">
        <v>137</v>
      </c>
      <c r="Z2201" t="s">
        <v>146</v>
      </c>
      <c r="AA2201">
        <v>190</v>
      </c>
      <c r="AB2201" t="s">
        <v>137</v>
      </c>
      <c r="AC2201" t="s">
        <v>147</v>
      </c>
      <c r="AD2201">
        <v>20</v>
      </c>
      <c r="AE2201" t="s">
        <v>137</v>
      </c>
    </row>
    <row r="2202" spans="1:40">
      <c r="A2202" s="26">
        <v>41731.458786435185</v>
      </c>
      <c r="B2202" t="s">
        <v>128</v>
      </c>
      <c r="C2202" t="s">
        <v>124</v>
      </c>
      <c r="D2202" t="s">
        <v>2600</v>
      </c>
    </row>
    <row r="2203" spans="1:40">
      <c r="A2203" s="26">
        <v>41731.458786435185</v>
      </c>
      <c r="B2203" t="s">
        <v>128</v>
      </c>
      <c r="C2203" t="s">
        <v>124</v>
      </c>
      <c r="D2203" t="s">
        <v>2601</v>
      </c>
      <c r="E2203" t="s">
        <v>131</v>
      </c>
      <c r="F2203" t="s">
        <v>132</v>
      </c>
      <c r="G2203" t="s">
        <v>133</v>
      </c>
      <c r="H2203" t="s">
        <v>150</v>
      </c>
      <c r="I2203">
        <v>50</v>
      </c>
      <c r="J2203" t="s">
        <v>137</v>
      </c>
      <c r="K2203" t="s">
        <v>151</v>
      </c>
      <c r="L2203">
        <v>50</v>
      </c>
      <c r="M2203" t="s">
        <v>137</v>
      </c>
      <c r="N2203" t="s">
        <v>152</v>
      </c>
      <c r="O2203">
        <v>50</v>
      </c>
      <c r="P2203" t="s">
        <v>137</v>
      </c>
    </row>
    <row r="2204" spans="1:40">
      <c r="A2204" s="26">
        <v>41731.458786435185</v>
      </c>
      <c r="B2204" t="s">
        <v>128</v>
      </c>
      <c r="C2204" t="s">
        <v>124</v>
      </c>
      <c r="D2204" t="s">
        <v>2602</v>
      </c>
      <c r="E2204" t="s">
        <v>131</v>
      </c>
      <c r="F2204" t="s">
        <v>132</v>
      </c>
      <c r="G2204" t="s">
        <v>133</v>
      </c>
      <c r="H2204" t="s">
        <v>154</v>
      </c>
      <c r="I2204">
        <v>35</v>
      </c>
      <c r="J2204" t="s">
        <v>137</v>
      </c>
      <c r="K2204" t="s">
        <v>155</v>
      </c>
      <c r="L2204">
        <v>5</v>
      </c>
      <c r="M2204" t="s">
        <v>137</v>
      </c>
      <c r="N2204" t="s">
        <v>156</v>
      </c>
      <c r="O2204">
        <v>60</v>
      </c>
      <c r="P2204" t="s">
        <v>137</v>
      </c>
    </row>
    <row r="2205" spans="1:40">
      <c r="A2205" s="26">
        <v>41731.458786435185</v>
      </c>
      <c r="B2205" t="s">
        <v>128</v>
      </c>
      <c r="C2205" t="s">
        <v>124</v>
      </c>
      <c r="D2205" t="s">
        <v>2603</v>
      </c>
      <c r="E2205" t="s">
        <v>131</v>
      </c>
      <c r="F2205" t="s">
        <v>132</v>
      </c>
      <c r="G2205" t="s">
        <v>133</v>
      </c>
      <c r="H2205" t="s">
        <v>158</v>
      </c>
      <c r="I2205">
        <v>1</v>
      </c>
      <c r="J2205" t="s">
        <v>137</v>
      </c>
    </row>
    <row r="2206" spans="1:40">
      <c r="A2206" s="26">
        <v>41731.458786435185</v>
      </c>
      <c r="B2206" t="s">
        <v>128</v>
      </c>
      <c r="C2206" t="s">
        <v>124</v>
      </c>
      <c r="D2206" t="s">
        <v>2604</v>
      </c>
      <c r="E2206" t="s">
        <v>131</v>
      </c>
      <c r="F2206" t="s">
        <v>132</v>
      </c>
      <c r="G2206" t="s">
        <v>133</v>
      </c>
      <c r="H2206" t="s">
        <v>160</v>
      </c>
      <c r="I2206">
        <v>30</v>
      </c>
      <c r="J2206" t="s">
        <v>137</v>
      </c>
      <c r="K2206" t="s">
        <v>161</v>
      </c>
      <c r="L2206">
        <v>30</v>
      </c>
      <c r="M2206" t="s">
        <v>137</v>
      </c>
      <c r="N2206" t="s">
        <v>162</v>
      </c>
      <c r="O2206">
        <v>30</v>
      </c>
      <c r="P2206" t="s">
        <v>137</v>
      </c>
      <c r="Q2206" t="s">
        <v>163</v>
      </c>
      <c r="R2206">
        <v>10</v>
      </c>
      <c r="S2206" t="s">
        <v>137</v>
      </c>
      <c r="T2206" t="s">
        <v>164</v>
      </c>
      <c r="U2206">
        <v>20</v>
      </c>
      <c r="V2206" t="s">
        <v>137</v>
      </c>
      <c r="W2206" t="s">
        <v>165</v>
      </c>
      <c r="X2206">
        <v>20</v>
      </c>
      <c r="Y2206" t="s">
        <v>137</v>
      </c>
      <c r="Z2206" t="s">
        <v>166</v>
      </c>
      <c r="AA2206">
        <v>20</v>
      </c>
      <c r="AB2206" t="s">
        <v>137</v>
      </c>
      <c r="AC2206" t="s">
        <v>167</v>
      </c>
      <c r="AD2206">
        <v>20</v>
      </c>
      <c r="AE2206" t="s">
        <v>137</v>
      </c>
      <c r="AF2206" t="s">
        <v>168</v>
      </c>
      <c r="AG2206">
        <v>115200</v>
      </c>
      <c r="AH2206" t="s">
        <v>137</v>
      </c>
      <c r="AI2206" t="s">
        <v>169</v>
      </c>
      <c r="AJ2206">
        <v>12000</v>
      </c>
      <c r="AK2206" t="s">
        <v>137</v>
      </c>
      <c r="AL2206" t="s">
        <v>170</v>
      </c>
      <c r="AM2206">
        <v>30000</v>
      </c>
      <c r="AN2206" t="s">
        <v>137</v>
      </c>
    </row>
    <row r="2207" spans="1:40">
      <c r="A2207" s="26">
        <v>41731.458786435185</v>
      </c>
      <c r="B2207" t="s">
        <v>128</v>
      </c>
      <c r="C2207" t="s">
        <v>124</v>
      </c>
      <c r="D2207" t="s">
        <v>2605</v>
      </c>
      <c r="E2207" t="s">
        <v>131</v>
      </c>
      <c r="F2207" t="s">
        <v>132</v>
      </c>
      <c r="G2207" t="s">
        <v>133</v>
      </c>
      <c r="H2207" t="s">
        <v>187</v>
      </c>
      <c r="I2207">
        <v>60</v>
      </c>
      <c r="J2207" t="s">
        <v>137</v>
      </c>
      <c r="K2207" t="s">
        <v>188</v>
      </c>
      <c r="L2207">
        <v>40</v>
      </c>
      <c r="M2207" t="s">
        <v>137</v>
      </c>
      <c r="N2207" t="s">
        <v>189</v>
      </c>
      <c r="O2207">
        <v>50</v>
      </c>
      <c r="P2207" t="s">
        <v>137</v>
      </c>
      <c r="Q2207" t="s">
        <v>190</v>
      </c>
      <c r="R2207">
        <v>40</v>
      </c>
      <c r="S2207" t="s">
        <v>137</v>
      </c>
      <c r="T2207" t="s">
        <v>191</v>
      </c>
      <c r="U2207">
        <v>60</v>
      </c>
      <c r="V2207" t="s">
        <v>137</v>
      </c>
      <c r="W2207" t="s">
        <v>192</v>
      </c>
      <c r="X2207">
        <v>50</v>
      </c>
      <c r="Y2207" t="s">
        <v>137</v>
      </c>
      <c r="Z2207" t="s">
        <v>193</v>
      </c>
      <c r="AA2207">
        <v>50</v>
      </c>
      <c r="AB2207" t="s">
        <v>137</v>
      </c>
      <c r="AC2207" t="s">
        <v>194</v>
      </c>
      <c r="AD2207">
        <v>35</v>
      </c>
      <c r="AE2207" t="s">
        <v>137</v>
      </c>
      <c r="AF2207" t="s">
        <v>195</v>
      </c>
      <c r="AG2207">
        <v>8</v>
      </c>
      <c r="AH2207" t="s">
        <v>137</v>
      </c>
      <c r="AI2207" t="s">
        <v>196</v>
      </c>
      <c r="AJ2207">
        <v>90</v>
      </c>
      <c r="AK2207" t="s">
        <v>137</v>
      </c>
      <c r="AL2207" t="s">
        <v>197</v>
      </c>
      <c r="AM2207">
        <v>1</v>
      </c>
      <c r="AN2207" t="s">
        <v>137</v>
      </c>
    </row>
    <row r="2208" spans="1:40">
      <c r="A2208" s="26">
        <v>41731.458786435185</v>
      </c>
      <c r="B2208" t="s">
        <v>128</v>
      </c>
      <c r="C2208" t="s">
        <v>124</v>
      </c>
      <c r="D2208" t="s">
        <v>2606</v>
      </c>
      <c r="E2208" t="s">
        <v>131</v>
      </c>
      <c r="F2208" t="s">
        <v>132</v>
      </c>
      <c r="G2208" t="s">
        <v>133</v>
      </c>
      <c r="H2208" t="s">
        <v>172</v>
      </c>
      <c r="I2208">
        <v>33</v>
      </c>
      <c r="J2208" t="s">
        <v>137</v>
      </c>
      <c r="K2208" t="s">
        <v>173</v>
      </c>
      <c r="L2208">
        <v>33</v>
      </c>
      <c r="M2208" t="s">
        <v>137</v>
      </c>
      <c r="N2208" t="s">
        <v>174</v>
      </c>
      <c r="O2208">
        <v>34</v>
      </c>
      <c r="P2208" t="s">
        <v>137</v>
      </c>
      <c r="Q2208" t="s">
        <v>164</v>
      </c>
      <c r="R2208">
        <v>20</v>
      </c>
      <c r="S2208" t="s">
        <v>137</v>
      </c>
      <c r="T2208" t="s">
        <v>165</v>
      </c>
      <c r="U2208">
        <v>20</v>
      </c>
      <c r="V2208" t="s">
        <v>137</v>
      </c>
      <c r="W2208" t="s">
        <v>166</v>
      </c>
      <c r="X2208">
        <v>20</v>
      </c>
      <c r="Y2208" t="s">
        <v>137</v>
      </c>
      <c r="Z2208" t="s">
        <v>175</v>
      </c>
      <c r="AA2208">
        <v>20</v>
      </c>
      <c r="AB2208" t="s">
        <v>137</v>
      </c>
      <c r="AC2208" t="s">
        <v>176</v>
      </c>
      <c r="AD2208">
        <v>20</v>
      </c>
      <c r="AE2208" t="s">
        <v>137</v>
      </c>
      <c r="AF2208" t="s">
        <v>177</v>
      </c>
      <c r="AG2208">
        <v>20</v>
      </c>
      <c r="AH2208" t="s">
        <v>137</v>
      </c>
      <c r="AI2208" t="s">
        <v>168</v>
      </c>
      <c r="AJ2208">
        <v>115200</v>
      </c>
      <c r="AK2208" t="s">
        <v>137</v>
      </c>
      <c r="AL2208" t="s">
        <v>169</v>
      </c>
      <c r="AM2208">
        <v>12000</v>
      </c>
      <c r="AN2208" t="s">
        <v>137</v>
      </c>
    </row>
    <row r="2209" spans="1:40">
      <c r="A2209" s="26">
        <v>41731.458786435185</v>
      </c>
      <c r="B2209" t="s">
        <v>128</v>
      </c>
      <c r="C2209" t="s">
        <v>124</v>
      </c>
      <c r="D2209" t="s">
        <v>2607</v>
      </c>
      <c r="E2209" t="s">
        <v>131</v>
      </c>
      <c r="F2209" t="s">
        <v>132</v>
      </c>
      <c r="G2209" t="s">
        <v>133</v>
      </c>
      <c r="H2209" t="s">
        <v>140</v>
      </c>
      <c r="I2209">
        <v>49</v>
      </c>
      <c r="J2209" t="s">
        <v>137</v>
      </c>
      <c r="K2209" t="s">
        <v>141</v>
      </c>
      <c r="L2209">
        <v>130</v>
      </c>
      <c r="M2209" t="s">
        <v>137</v>
      </c>
      <c r="N2209" t="s">
        <v>142</v>
      </c>
      <c r="O2209">
        <v>180</v>
      </c>
      <c r="P2209" t="s">
        <v>137</v>
      </c>
      <c r="Q2209" t="s">
        <v>143</v>
      </c>
      <c r="R2209">
        <v>140</v>
      </c>
      <c r="S2209" t="s">
        <v>137</v>
      </c>
      <c r="T2209" t="s">
        <v>144</v>
      </c>
      <c r="U2209">
        <v>80</v>
      </c>
      <c r="V2209" t="s">
        <v>137</v>
      </c>
      <c r="W2209" t="s">
        <v>145</v>
      </c>
      <c r="X2209">
        <v>101</v>
      </c>
      <c r="Y2209" t="s">
        <v>137</v>
      </c>
      <c r="Z2209" t="s">
        <v>146</v>
      </c>
      <c r="AA2209">
        <v>190</v>
      </c>
      <c r="AB2209" t="s">
        <v>137</v>
      </c>
      <c r="AC2209" t="s">
        <v>147</v>
      </c>
      <c r="AD2209">
        <v>20</v>
      </c>
      <c r="AE2209" t="s">
        <v>137</v>
      </c>
    </row>
    <row r="2210" spans="1:40">
      <c r="A2210" s="26">
        <v>41731.458786435185</v>
      </c>
      <c r="B2210" t="s">
        <v>128</v>
      </c>
      <c r="C2210" t="s">
        <v>124</v>
      </c>
      <c r="D2210" t="s">
        <v>2608</v>
      </c>
    </row>
    <row r="2211" spans="1:40">
      <c r="A2211" s="26">
        <v>41731.458786435185</v>
      </c>
      <c r="B2211" t="s">
        <v>128</v>
      </c>
      <c r="C2211" t="s">
        <v>124</v>
      </c>
      <c r="D2211" t="s">
        <v>2609</v>
      </c>
      <c r="E2211" t="s">
        <v>131</v>
      </c>
      <c r="F2211" t="s">
        <v>132</v>
      </c>
      <c r="G2211" t="s">
        <v>133</v>
      </c>
      <c r="H2211" t="s">
        <v>150</v>
      </c>
      <c r="I2211">
        <v>50</v>
      </c>
      <c r="J2211" t="s">
        <v>137</v>
      </c>
      <c r="K2211" t="s">
        <v>151</v>
      </c>
      <c r="L2211">
        <v>50</v>
      </c>
      <c r="M2211" t="s">
        <v>137</v>
      </c>
      <c r="N2211" t="s">
        <v>152</v>
      </c>
      <c r="O2211">
        <v>50</v>
      </c>
      <c r="P2211" t="s">
        <v>137</v>
      </c>
    </row>
    <row r="2212" spans="1:40">
      <c r="A2212" s="26">
        <v>41731.458786435185</v>
      </c>
      <c r="B2212" t="s">
        <v>128</v>
      </c>
      <c r="C2212" t="s">
        <v>124</v>
      </c>
      <c r="D2212" t="s">
        <v>2610</v>
      </c>
      <c r="E2212" t="s">
        <v>131</v>
      </c>
      <c r="F2212" t="s">
        <v>132</v>
      </c>
      <c r="G2212" t="s">
        <v>133</v>
      </c>
      <c r="H2212" t="s">
        <v>154</v>
      </c>
      <c r="I2212">
        <v>35</v>
      </c>
      <c r="J2212" t="s">
        <v>137</v>
      </c>
      <c r="K2212" t="s">
        <v>155</v>
      </c>
      <c r="L2212">
        <v>5</v>
      </c>
      <c r="M2212" t="s">
        <v>137</v>
      </c>
      <c r="N2212" t="s">
        <v>156</v>
      </c>
      <c r="O2212">
        <v>60</v>
      </c>
      <c r="P2212" t="s">
        <v>137</v>
      </c>
    </row>
    <row r="2213" spans="1:40">
      <c r="A2213" s="26">
        <v>41731.458786435185</v>
      </c>
      <c r="B2213" t="s">
        <v>128</v>
      </c>
      <c r="C2213" t="s">
        <v>124</v>
      </c>
      <c r="D2213" t="s">
        <v>2611</v>
      </c>
      <c r="E2213" t="s">
        <v>131</v>
      </c>
      <c r="F2213" t="s">
        <v>132</v>
      </c>
      <c r="G2213" t="s">
        <v>133</v>
      </c>
      <c r="H2213" t="s">
        <v>158</v>
      </c>
      <c r="I2213">
        <v>1</v>
      </c>
      <c r="J2213" t="s">
        <v>137</v>
      </c>
    </row>
    <row r="2214" spans="1:40">
      <c r="A2214" s="26">
        <v>41731.458786435185</v>
      </c>
      <c r="B2214" t="s">
        <v>128</v>
      </c>
      <c r="C2214" t="s">
        <v>124</v>
      </c>
      <c r="D2214" t="s">
        <v>2612</v>
      </c>
      <c r="E2214" t="s">
        <v>131</v>
      </c>
      <c r="F2214" t="s">
        <v>132</v>
      </c>
      <c r="G2214" t="s">
        <v>133</v>
      </c>
      <c r="H2214" t="s">
        <v>160</v>
      </c>
      <c r="I2214">
        <v>30</v>
      </c>
      <c r="J2214" t="s">
        <v>137</v>
      </c>
      <c r="K2214" t="s">
        <v>161</v>
      </c>
      <c r="L2214">
        <v>30</v>
      </c>
      <c r="M2214" t="s">
        <v>137</v>
      </c>
      <c r="N2214" t="s">
        <v>162</v>
      </c>
      <c r="O2214">
        <v>30</v>
      </c>
      <c r="P2214" t="s">
        <v>137</v>
      </c>
      <c r="Q2214" t="s">
        <v>163</v>
      </c>
      <c r="R2214">
        <v>10</v>
      </c>
      <c r="S2214" t="s">
        <v>137</v>
      </c>
      <c r="T2214" t="s">
        <v>164</v>
      </c>
      <c r="U2214">
        <v>20</v>
      </c>
      <c r="V2214" t="s">
        <v>137</v>
      </c>
      <c r="W2214" t="s">
        <v>165</v>
      </c>
      <c r="X2214">
        <v>20</v>
      </c>
      <c r="Y2214" t="s">
        <v>137</v>
      </c>
      <c r="Z2214" t="s">
        <v>166</v>
      </c>
      <c r="AA2214">
        <v>20</v>
      </c>
      <c r="AB2214" t="s">
        <v>137</v>
      </c>
      <c r="AC2214" t="s">
        <v>167</v>
      </c>
      <c r="AD2214">
        <v>20</v>
      </c>
      <c r="AE2214" t="s">
        <v>137</v>
      </c>
      <c r="AF2214" t="s">
        <v>168</v>
      </c>
      <c r="AG2214">
        <v>115200</v>
      </c>
      <c r="AH2214" t="s">
        <v>137</v>
      </c>
      <c r="AI2214" t="s">
        <v>169</v>
      </c>
      <c r="AJ2214">
        <v>12000</v>
      </c>
      <c r="AK2214" t="s">
        <v>137</v>
      </c>
      <c r="AL2214" t="s">
        <v>170</v>
      </c>
      <c r="AM2214">
        <v>30000</v>
      </c>
      <c r="AN2214" t="s">
        <v>137</v>
      </c>
    </row>
    <row r="2215" spans="1:40">
      <c r="A2215" s="26">
        <v>41731.458786435185</v>
      </c>
      <c r="B2215" t="s">
        <v>128</v>
      </c>
      <c r="C2215" t="s">
        <v>124</v>
      </c>
      <c r="D2215" t="s">
        <v>2613</v>
      </c>
      <c r="E2215" t="s">
        <v>131</v>
      </c>
      <c r="F2215" t="s">
        <v>132</v>
      </c>
      <c r="G2215" t="s">
        <v>133</v>
      </c>
      <c r="H2215" t="s">
        <v>187</v>
      </c>
      <c r="I2215">
        <v>60</v>
      </c>
      <c r="J2215" t="s">
        <v>137</v>
      </c>
      <c r="K2215" t="s">
        <v>188</v>
      </c>
      <c r="L2215">
        <v>40</v>
      </c>
      <c r="M2215" t="s">
        <v>137</v>
      </c>
      <c r="N2215" t="s">
        <v>189</v>
      </c>
      <c r="O2215">
        <v>50</v>
      </c>
      <c r="P2215" t="s">
        <v>137</v>
      </c>
      <c r="Q2215" t="s">
        <v>190</v>
      </c>
      <c r="R2215">
        <v>40</v>
      </c>
      <c r="S2215" t="s">
        <v>137</v>
      </c>
      <c r="T2215" t="s">
        <v>191</v>
      </c>
      <c r="U2215">
        <v>60</v>
      </c>
      <c r="V2215" t="s">
        <v>137</v>
      </c>
      <c r="W2215" t="s">
        <v>192</v>
      </c>
      <c r="X2215">
        <v>50</v>
      </c>
      <c r="Y2215" t="s">
        <v>137</v>
      </c>
      <c r="Z2215" t="s">
        <v>193</v>
      </c>
      <c r="AA2215">
        <v>50</v>
      </c>
      <c r="AB2215" t="s">
        <v>137</v>
      </c>
      <c r="AC2215" t="s">
        <v>194</v>
      </c>
      <c r="AD2215">
        <v>35</v>
      </c>
      <c r="AE2215" t="s">
        <v>137</v>
      </c>
      <c r="AF2215" t="s">
        <v>195</v>
      </c>
      <c r="AG2215">
        <v>8</v>
      </c>
      <c r="AH2215" t="s">
        <v>137</v>
      </c>
      <c r="AI2215" t="s">
        <v>196</v>
      </c>
      <c r="AJ2215">
        <v>90</v>
      </c>
      <c r="AK2215" t="s">
        <v>137</v>
      </c>
      <c r="AL2215" t="s">
        <v>197</v>
      </c>
      <c r="AM2215">
        <v>1</v>
      </c>
      <c r="AN2215" t="s">
        <v>137</v>
      </c>
    </row>
    <row r="2216" spans="1:40">
      <c r="A2216" s="26">
        <v>41731.458786435185</v>
      </c>
      <c r="B2216" t="s">
        <v>128</v>
      </c>
      <c r="C2216" t="s">
        <v>124</v>
      </c>
      <c r="D2216" t="s">
        <v>2614</v>
      </c>
      <c r="E2216" t="s">
        <v>131</v>
      </c>
      <c r="F2216" t="s">
        <v>132</v>
      </c>
      <c r="G2216" t="s">
        <v>133</v>
      </c>
      <c r="H2216" t="s">
        <v>172</v>
      </c>
      <c r="I2216">
        <v>33</v>
      </c>
      <c r="J2216" t="s">
        <v>137</v>
      </c>
      <c r="K2216" t="s">
        <v>173</v>
      </c>
      <c r="L2216">
        <v>33</v>
      </c>
      <c r="M2216" t="s">
        <v>137</v>
      </c>
      <c r="N2216" t="s">
        <v>174</v>
      </c>
      <c r="O2216">
        <v>34</v>
      </c>
      <c r="P2216" t="s">
        <v>137</v>
      </c>
      <c r="Q2216" t="s">
        <v>164</v>
      </c>
      <c r="R2216">
        <v>20</v>
      </c>
      <c r="S2216" t="s">
        <v>137</v>
      </c>
      <c r="T2216" t="s">
        <v>165</v>
      </c>
      <c r="U2216">
        <v>20</v>
      </c>
      <c r="V2216" t="s">
        <v>137</v>
      </c>
      <c r="W2216" t="s">
        <v>166</v>
      </c>
      <c r="X2216">
        <v>20</v>
      </c>
      <c r="Y2216" t="s">
        <v>137</v>
      </c>
      <c r="Z2216" t="s">
        <v>175</v>
      </c>
      <c r="AA2216">
        <v>20</v>
      </c>
      <c r="AB2216" t="s">
        <v>137</v>
      </c>
      <c r="AC2216" t="s">
        <v>176</v>
      </c>
      <c r="AD2216">
        <v>20</v>
      </c>
      <c r="AE2216" t="s">
        <v>137</v>
      </c>
      <c r="AF2216" t="s">
        <v>177</v>
      </c>
      <c r="AG2216">
        <v>20</v>
      </c>
      <c r="AH2216" t="s">
        <v>137</v>
      </c>
      <c r="AI2216" t="s">
        <v>168</v>
      </c>
      <c r="AJ2216">
        <v>115200</v>
      </c>
      <c r="AK2216" t="s">
        <v>137</v>
      </c>
      <c r="AL2216" t="s">
        <v>169</v>
      </c>
      <c r="AM2216">
        <v>12000</v>
      </c>
      <c r="AN2216" t="s">
        <v>137</v>
      </c>
    </row>
    <row r="2217" spans="1:40">
      <c r="A2217" s="26">
        <v>41731.458786435185</v>
      </c>
      <c r="B2217" t="s">
        <v>128</v>
      </c>
      <c r="C2217" t="s">
        <v>124</v>
      </c>
      <c r="D2217" t="s">
        <v>2615</v>
      </c>
      <c r="E2217" t="s">
        <v>131</v>
      </c>
      <c r="F2217" t="s">
        <v>132</v>
      </c>
      <c r="G2217" t="s">
        <v>133</v>
      </c>
      <c r="H2217" t="s">
        <v>140</v>
      </c>
      <c r="I2217">
        <v>49</v>
      </c>
      <c r="J2217" t="s">
        <v>137</v>
      </c>
      <c r="K2217" t="s">
        <v>141</v>
      </c>
      <c r="L2217">
        <v>130</v>
      </c>
      <c r="M2217" t="s">
        <v>137</v>
      </c>
      <c r="N2217" t="s">
        <v>142</v>
      </c>
      <c r="O2217">
        <v>180</v>
      </c>
      <c r="P2217" t="s">
        <v>137</v>
      </c>
      <c r="Q2217" t="s">
        <v>143</v>
      </c>
      <c r="R2217">
        <v>140</v>
      </c>
      <c r="S2217" t="s">
        <v>137</v>
      </c>
      <c r="T2217" t="s">
        <v>144</v>
      </c>
      <c r="U2217">
        <v>80</v>
      </c>
      <c r="V2217" t="s">
        <v>137</v>
      </c>
      <c r="W2217" t="s">
        <v>145</v>
      </c>
      <c r="X2217">
        <v>101</v>
      </c>
      <c r="Y2217" t="s">
        <v>137</v>
      </c>
      <c r="Z2217" t="s">
        <v>146</v>
      </c>
      <c r="AA2217">
        <v>190</v>
      </c>
      <c r="AB2217" t="s">
        <v>137</v>
      </c>
      <c r="AC2217" t="s">
        <v>147</v>
      </c>
      <c r="AD2217">
        <v>20</v>
      </c>
      <c r="AE2217" t="s">
        <v>137</v>
      </c>
    </row>
    <row r="2218" spans="1:40">
      <c r="A2218" s="26">
        <v>41731.458786435185</v>
      </c>
      <c r="B2218" t="s">
        <v>128</v>
      </c>
      <c r="C2218" t="s">
        <v>124</v>
      </c>
      <c r="D2218" t="s">
        <v>2616</v>
      </c>
    </row>
    <row r="2219" spans="1:40">
      <c r="A2219" s="26">
        <v>41731.458786435185</v>
      </c>
      <c r="B2219" t="s">
        <v>128</v>
      </c>
      <c r="C2219" t="s">
        <v>124</v>
      </c>
      <c r="D2219" t="s">
        <v>2617</v>
      </c>
      <c r="E2219" t="s">
        <v>131</v>
      </c>
      <c r="F2219" t="s">
        <v>132</v>
      </c>
      <c r="G2219" t="s">
        <v>133</v>
      </c>
      <c r="H2219" t="s">
        <v>150</v>
      </c>
      <c r="I2219">
        <v>50</v>
      </c>
      <c r="J2219" t="s">
        <v>137</v>
      </c>
      <c r="K2219" t="s">
        <v>151</v>
      </c>
      <c r="L2219">
        <v>50</v>
      </c>
      <c r="M2219" t="s">
        <v>137</v>
      </c>
      <c r="N2219" t="s">
        <v>152</v>
      </c>
      <c r="O2219">
        <v>50</v>
      </c>
      <c r="P2219" t="s">
        <v>137</v>
      </c>
    </row>
    <row r="2220" spans="1:40">
      <c r="A2220" s="26">
        <v>41731.458786435185</v>
      </c>
      <c r="B2220" t="s">
        <v>128</v>
      </c>
      <c r="C2220" t="s">
        <v>124</v>
      </c>
      <c r="D2220" t="s">
        <v>2618</v>
      </c>
      <c r="E2220" t="s">
        <v>131</v>
      </c>
      <c r="F2220" t="s">
        <v>132</v>
      </c>
      <c r="G2220" t="s">
        <v>133</v>
      </c>
      <c r="H2220" t="s">
        <v>154</v>
      </c>
      <c r="I2220">
        <v>35</v>
      </c>
      <c r="J2220" t="s">
        <v>137</v>
      </c>
      <c r="K2220" t="s">
        <v>155</v>
      </c>
      <c r="L2220">
        <v>5</v>
      </c>
      <c r="M2220" t="s">
        <v>137</v>
      </c>
      <c r="N2220" t="s">
        <v>156</v>
      </c>
      <c r="O2220">
        <v>60</v>
      </c>
      <c r="P2220" t="s">
        <v>137</v>
      </c>
    </row>
    <row r="2221" spans="1:40">
      <c r="A2221" s="26">
        <v>41731.458786435185</v>
      </c>
      <c r="B2221" t="s">
        <v>128</v>
      </c>
      <c r="C2221" t="s">
        <v>124</v>
      </c>
      <c r="D2221" t="s">
        <v>2619</v>
      </c>
      <c r="E2221" t="s">
        <v>131</v>
      </c>
      <c r="F2221" t="s">
        <v>132</v>
      </c>
      <c r="G2221" t="s">
        <v>133</v>
      </c>
      <c r="H2221" t="s">
        <v>158</v>
      </c>
      <c r="I2221">
        <v>1</v>
      </c>
      <c r="J2221" t="s">
        <v>137</v>
      </c>
    </row>
    <row r="2222" spans="1:40">
      <c r="A2222" s="26">
        <v>41731.458786435185</v>
      </c>
      <c r="B2222" t="s">
        <v>128</v>
      </c>
      <c r="C2222" t="s">
        <v>124</v>
      </c>
      <c r="D2222" t="s">
        <v>2620</v>
      </c>
      <c r="E2222" t="s">
        <v>131</v>
      </c>
      <c r="F2222" t="s">
        <v>132</v>
      </c>
      <c r="G2222" t="s">
        <v>133</v>
      </c>
      <c r="H2222" t="s">
        <v>160</v>
      </c>
      <c r="I2222">
        <v>30</v>
      </c>
      <c r="J2222" t="s">
        <v>137</v>
      </c>
      <c r="K2222" t="s">
        <v>161</v>
      </c>
      <c r="L2222">
        <v>30</v>
      </c>
      <c r="M2222" t="s">
        <v>137</v>
      </c>
      <c r="N2222" t="s">
        <v>162</v>
      </c>
      <c r="O2222">
        <v>30</v>
      </c>
      <c r="P2222" t="s">
        <v>137</v>
      </c>
      <c r="Q2222" t="s">
        <v>163</v>
      </c>
      <c r="R2222">
        <v>10</v>
      </c>
      <c r="S2222" t="s">
        <v>137</v>
      </c>
      <c r="T2222" t="s">
        <v>164</v>
      </c>
      <c r="U2222">
        <v>20</v>
      </c>
      <c r="V2222" t="s">
        <v>137</v>
      </c>
      <c r="W2222" t="s">
        <v>165</v>
      </c>
      <c r="X2222">
        <v>20</v>
      </c>
      <c r="Y2222" t="s">
        <v>137</v>
      </c>
      <c r="Z2222" t="s">
        <v>166</v>
      </c>
      <c r="AA2222">
        <v>20</v>
      </c>
      <c r="AB2222" t="s">
        <v>137</v>
      </c>
      <c r="AC2222" t="s">
        <v>167</v>
      </c>
      <c r="AD2222">
        <v>20</v>
      </c>
      <c r="AE2222" t="s">
        <v>137</v>
      </c>
      <c r="AF2222" t="s">
        <v>168</v>
      </c>
      <c r="AG2222">
        <v>115200</v>
      </c>
      <c r="AH2222" t="s">
        <v>137</v>
      </c>
      <c r="AI2222" t="s">
        <v>169</v>
      </c>
      <c r="AJ2222">
        <v>12000</v>
      </c>
      <c r="AK2222" t="s">
        <v>137</v>
      </c>
      <c r="AL2222" t="s">
        <v>170</v>
      </c>
      <c r="AM2222">
        <v>30000</v>
      </c>
      <c r="AN2222" t="s">
        <v>137</v>
      </c>
    </row>
    <row r="2223" spans="1:40">
      <c r="A2223" s="26">
        <v>41731.458786435185</v>
      </c>
      <c r="B2223" t="s">
        <v>128</v>
      </c>
      <c r="C2223" t="s">
        <v>124</v>
      </c>
      <c r="D2223" t="s">
        <v>2621</v>
      </c>
      <c r="E2223" t="s">
        <v>131</v>
      </c>
      <c r="F2223" t="s">
        <v>132</v>
      </c>
      <c r="G2223" t="s">
        <v>133</v>
      </c>
      <c r="H2223" t="s">
        <v>187</v>
      </c>
      <c r="I2223">
        <v>60</v>
      </c>
      <c r="J2223" t="s">
        <v>137</v>
      </c>
      <c r="K2223" t="s">
        <v>188</v>
      </c>
      <c r="L2223">
        <v>40</v>
      </c>
      <c r="M2223" t="s">
        <v>137</v>
      </c>
      <c r="N2223" t="s">
        <v>189</v>
      </c>
      <c r="O2223">
        <v>50</v>
      </c>
      <c r="P2223" t="s">
        <v>137</v>
      </c>
      <c r="Q2223" t="s">
        <v>190</v>
      </c>
      <c r="R2223">
        <v>40</v>
      </c>
      <c r="S2223" t="s">
        <v>137</v>
      </c>
      <c r="T2223" t="s">
        <v>191</v>
      </c>
      <c r="U2223">
        <v>60</v>
      </c>
      <c r="V2223" t="s">
        <v>137</v>
      </c>
      <c r="W2223" t="s">
        <v>192</v>
      </c>
      <c r="X2223">
        <v>50</v>
      </c>
      <c r="Y2223" t="s">
        <v>137</v>
      </c>
      <c r="Z2223" t="s">
        <v>193</v>
      </c>
      <c r="AA2223">
        <v>50</v>
      </c>
      <c r="AB2223" t="s">
        <v>137</v>
      </c>
      <c r="AC2223" t="s">
        <v>194</v>
      </c>
      <c r="AD2223">
        <v>35</v>
      </c>
      <c r="AE2223" t="s">
        <v>137</v>
      </c>
      <c r="AF2223" t="s">
        <v>195</v>
      </c>
      <c r="AG2223">
        <v>8</v>
      </c>
      <c r="AH2223" t="s">
        <v>137</v>
      </c>
      <c r="AI2223" t="s">
        <v>196</v>
      </c>
      <c r="AJ2223">
        <v>90</v>
      </c>
      <c r="AK2223" t="s">
        <v>137</v>
      </c>
      <c r="AL2223" t="s">
        <v>197</v>
      </c>
      <c r="AM2223">
        <v>1</v>
      </c>
      <c r="AN2223" t="s">
        <v>137</v>
      </c>
    </row>
    <row r="2224" spans="1:40">
      <c r="A2224" s="26">
        <v>41731.458786435185</v>
      </c>
      <c r="B2224" t="s">
        <v>128</v>
      </c>
      <c r="C2224" t="s">
        <v>124</v>
      </c>
      <c r="D2224" t="s">
        <v>2622</v>
      </c>
      <c r="E2224" t="s">
        <v>131</v>
      </c>
      <c r="F2224" t="s">
        <v>132</v>
      </c>
      <c r="G2224" t="s">
        <v>133</v>
      </c>
      <c r="H2224" t="s">
        <v>172</v>
      </c>
      <c r="I2224">
        <v>33</v>
      </c>
      <c r="J2224" t="s">
        <v>137</v>
      </c>
      <c r="K2224" t="s">
        <v>173</v>
      </c>
      <c r="L2224">
        <v>33</v>
      </c>
      <c r="M2224" t="s">
        <v>137</v>
      </c>
      <c r="N2224" t="s">
        <v>174</v>
      </c>
      <c r="O2224">
        <v>34</v>
      </c>
      <c r="P2224" t="s">
        <v>137</v>
      </c>
      <c r="Q2224" t="s">
        <v>164</v>
      </c>
      <c r="R2224">
        <v>20</v>
      </c>
      <c r="S2224" t="s">
        <v>137</v>
      </c>
      <c r="T2224" t="s">
        <v>165</v>
      </c>
      <c r="U2224">
        <v>20</v>
      </c>
      <c r="V2224" t="s">
        <v>137</v>
      </c>
      <c r="W2224" t="s">
        <v>166</v>
      </c>
      <c r="X2224">
        <v>20</v>
      </c>
      <c r="Y2224" t="s">
        <v>137</v>
      </c>
      <c r="Z2224" t="s">
        <v>175</v>
      </c>
      <c r="AA2224">
        <v>20</v>
      </c>
      <c r="AB2224" t="s">
        <v>137</v>
      </c>
      <c r="AC2224" t="s">
        <v>176</v>
      </c>
      <c r="AD2224">
        <v>20</v>
      </c>
      <c r="AE2224" t="s">
        <v>137</v>
      </c>
      <c r="AF2224" t="s">
        <v>177</v>
      </c>
      <c r="AG2224">
        <v>20</v>
      </c>
      <c r="AH2224" t="s">
        <v>137</v>
      </c>
      <c r="AI2224" t="s">
        <v>168</v>
      </c>
      <c r="AJ2224">
        <v>115200</v>
      </c>
      <c r="AK2224" t="s">
        <v>137</v>
      </c>
      <c r="AL2224" t="s">
        <v>169</v>
      </c>
      <c r="AM2224">
        <v>12000</v>
      </c>
      <c r="AN2224" t="s">
        <v>137</v>
      </c>
    </row>
    <row r="2225" spans="1:40">
      <c r="A2225" s="26">
        <v>41731.458786435185</v>
      </c>
      <c r="B2225" t="s">
        <v>128</v>
      </c>
      <c r="C2225" t="s">
        <v>124</v>
      </c>
      <c r="D2225" t="s">
        <v>2623</v>
      </c>
      <c r="E2225" t="s">
        <v>131</v>
      </c>
      <c r="F2225" t="s">
        <v>132</v>
      </c>
      <c r="G2225" t="s">
        <v>133</v>
      </c>
      <c r="H2225" t="s">
        <v>140</v>
      </c>
      <c r="I2225">
        <v>49</v>
      </c>
      <c r="J2225" t="s">
        <v>137</v>
      </c>
      <c r="K2225" t="s">
        <v>141</v>
      </c>
      <c r="L2225">
        <v>130</v>
      </c>
      <c r="M2225" t="s">
        <v>137</v>
      </c>
      <c r="N2225" t="s">
        <v>142</v>
      </c>
      <c r="O2225">
        <v>180</v>
      </c>
      <c r="P2225" t="s">
        <v>137</v>
      </c>
      <c r="Q2225" t="s">
        <v>143</v>
      </c>
      <c r="R2225">
        <v>140</v>
      </c>
      <c r="S2225" t="s">
        <v>137</v>
      </c>
      <c r="T2225" t="s">
        <v>144</v>
      </c>
      <c r="U2225">
        <v>80</v>
      </c>
      <c r="V2225" t="s">
        <v>137</v>
      </c>
      <c r="W2225" t="s">
        <v>145</v>
      </c>
      <c r="X2225">
        <v>101</v>
      </c>
      <c r="Y2225" t="s">
        <v>137</v>
      </c>
      <c r="Z2225" t="s">
        <v>146</v>
      </c>
      <c r="AA2225">
        <v>190</v>
      </c>
      <c r="AB2225" t="s">
        <v>137</v>
      </c>
      <c r="AC2225" t="s">
        <v>147</v>
      </c>
      <c r="AD2225">
        <v>20</v>
      </c>
      <c r="AE2225" t="s">
        <v>137</v>
      </c>
    </row>
    <row r="2226" spans="1:40">
      <c r="A2226" s="26">
        <v>41731.458786435185</v>
      </c>
      <c r="B2226" t="s">
        <v>128</v>
      </c>
      <c r="C2226" t="s">
        <v>124</v>
      </c>
      <c r="D2226" t="s">
        <v>2624</v>
      </c>
    </row>
    <row r="2227" spans="1:40">
      <c r="A2227" s="26">
        <v>41731.458786435185</v>
      </c>
      <c r="B2227" t="s">
        <v>128</v>
      </c>
      <c r="C2227" t="s">
        <v>124</v>
      </c>
      <c r="D2227" t="s">
        <v>2625</v>
      </c>
      <c r="E2227" t="s">
        <v>131</v>
      </c>
      <c r="F2227" t="s">
        <v>132</v>
      </c>
      <c r="G2227" t="s">
        <v>133</v>
      </c>
      <c r="H2227" t="s">
        <v>150</v>
      </c>
      <c r="I2227">
        <v>50</v>
      </c>
      <c r="J2227" t="s">
        <v>137</v>
      </c>
      <c r="K2227" t="s">
        <v>151</v>
      </c>
      <c r="L2227">
        <v>50</v>
      </c>
      <c r="M2227" t="s">
        <v>137</v>
      </c>
      <c r="N2227" t="s">
        <v>152</v>
      </c>
      <c r="O2227">
        <v>50</v>
      </c>
      <c r="P2227" t="s">
        <v>137</v>
      </c>
    </row>
    <row r="2228" spans="1:40">
      <c r="A2228" s="26">
        <v>41731.458786435185</v>
      </c>
      <c r="B2228" t="s">
        <v>128</v>
      </c>
      <c r="C2228" t="s">
        <v>124</v>
      </c>
      <c r="D2228" t="s">
        <v>2626</v>
      </c>
      <c r="E2228" t="s">
        <v>131</v>
      </c>
      <c r="F2228" t="s">
        <v>132</v>
      </c>
      <c r="G2228" t="s">
        <v>133</v>
      </c>
      <c r="H2228" t="s">
        <v>154</v>
      </c>
      <c r="I2228">
        <v>35</v>
      </c>
      <c r="J2228" t="s">
        <v>137</v>
      </c>
      <c r="K2228" t="s">
        <v>155</v>
      </c>
      <c r="L2228">
        <v>5</v>
      </c>
      <c r="M2228" t="s">
        <v>137</v>
      </c>
      <c r="N2228" t="s">
        <v>156</v>
      </c>
      <c r="O2228">
        <v>60</v>
      </c>
      <c r="P2228" t="s">
        <v>137</v>
      </c>
    </row>
    <row r="2229" spans="1:40">
      <c r="A2229" s="26">
        <v>41731.458786435185</v>
      </c>
      <c r="B2229" t="s">
        <v>128</v>
      </c>
      <c r="C2229" t="s">
        <v>124</v>
      </c>
      <c r="D2229" t="s">
        <v>2627</v>
      </c>
      <c r="E2229" t="s">
        <v>131</v>
      </c>
      <c r="F2229" t="s">
        <v>132</v>
      </c>
      <c r="G2229" t="s">
        <v>133</v>
      </c>
      <c r="H2229" t="s">
        <v>158</v>
      </c>
      <c r="I2229">
        <v>1</v>
      </c>
      <c r="J2229" t="s">
        <v>137</v>
      </c>
    </row>
    <row r="2230" spans="1:40">
      <c r="A2230" s="26">
        <v>41731.458786435185</v>
      </c>
      <c r="B2230" t="s">
        <v>128</v>
      </c>
      <c r="C2230" t="s">
        <v>124</v>
      </c>
      <c r="D2230" t="s">
        <v>2628</v>
      </c>
      <c r="E2230" t="s">
        <v>131</v>
      </c>
      <c r="F2230" t="s">
        <v>132</v>
      </c>
      <c r="G2230" t="s">
        <v>133</v>
      </c>
      <c r="H2230" t="s">
        <v>160</v>
      </c>
      <c r="I2230">
        <v>30</v>
      </c>
      <c r="J2230" t="s">
        <v>137</v>
      </c>
      <c r="K2230" t="s">
        <v>161</v>
      </c>
      <c r="L2230">
        <v>30</v>
      </c>
      <c r="M2230" t="s">
        <v>137</v>
      </c>
      <c r="N2230" t="s">
        <v>162</v>
      </c>
      <c r="O2230">
        <v>30</v>
      </c>
      <c r="P2230" t="s">
        <v>137</v>
      </c>
      <c r="Q2230" t="s">
        <v>163</v>
      </c>
      <c r="R2230">
        <v>10</v>
      </c>
      <c r="S2230" t="s">
        <v>137</v>
      </c>
      <c r="T2230" t="s">
        <v>164</v>
      </c>
      <c r="U2230">
        <v>20</v>
      </c>
      <c r="V2230" t="s">
        <v>137</v>
      </c>
      <c r="W2230" t="s">
        <v>165</v>
      </c>
      <c r="X2230">
        <v>20</v>
      </c>
      <c r="Y2230" t="s">
        <v>137</v>
      </c>
      <c r="Z2230" t="s">
        <v>166</v>
      </c>
      <c r="AA2230">
        <v>20</v>
      </c>
      <c r="AB2230" t="s">
        <v>137</v>
      </c>
      <c r="AC2230" t="s">
        <v>167</v>
      </c>
      <c r="AD2230">
        <v>20</v>
      </c>
      <c r="AE2230" t="s">
        <v>137</v>
      </c>
      <c r="AF2230" t="s">
        <v>168</v>
      </c>
      <c r="AG2230">
        <v>115200</v>
      </c>
      <c r="AH2230" t="s">
        <v>137</v>
      </c>
      <c r="AI2230" t="s">
        <v>169</v>
      </c>
      <c r="AJ2230">
        <v>12000</v>
      </c>
      <c r="AK2230" t="s">
        <v>137</v>
      </c>
      <c r="AL2230" t="s">
        <v>170</v>
      </c>
      <c r="AM2230">
        <v>30000</v>
      </c>
      <c r="AN2230" t="s">
        <v>137</v>
      </c>
    </row>
    <row r="2231" spans="1:40">
      <c r="A2231" s="26">
        <v>41731.458786435185</v>
      </c>
      <c r="B2231" t="s">
        <v>128</v>
      </c>
      <c r="C2231" t="s">
        <v>124</v>
      </c>
      <c r="D2231" t="s">
        <v>2629</v>
      </c>
      <c r="E2231" t="s">
        <v>131</v>
      </c>
      <c r="F2231" t="s">
        <v>132</v>
      </c>
      <c r="G2231" t="s">
        <v>133</v>
      </c>
      <c r="H2231" t="s">
        <v>187</v>
      </c>
      <c r="I2231">
        <v>60</v>
      </c>
      <c r="J2231" t="s">
        <v>137</v>
      </c>
      <c r="K2231" t="s">
        <v>188</v>
      </c>
      <c r="L2231">
        <v>40</v>
      </c>
      <c r="M2231" t="s">
        <v>137</v>
      </c>
      <c r="N2231" t="s">
        <v>189</v>
      </c>
      <c r="O2231">
        <v>50</v>
      </c>
      <c r="P2231" t="s">
        <v>137</v>
      </c>
      <c r="Q2231" t="s">
        <v>190</v>
      </c>
      <c r="R2231">
        <v>40</v>
      </c>
      <c r="S2231" t="s">
        <v>137</v>
      </c>
      <c r="T2231" t="s">
        <v>191</v>
      </c>
      <c r="U2231">
        <v>60</v>
      </c>
      <c r="V2231" t="s">
        <v>137</v>
      </c>
      <c r="W2231" t="s">
        <v>192</v>
      </c>
      <c r="X2231">
        <v>50</v>
      </c>
      <c r="Y2231" t="s">
        <v>137</v>
      </c>
      <c r="Z2231" t="s">
        <v>193</v>
      </c>
      <c r="AA2231">
        <v>50</v>
      </c>
      <c r="AB2231" t="s">
        <v>137</v>
      </c>
      <c r="AC2231" t="s">
        <v>194</v>
      </c>
      <c r="AD2231">
        <v>35</v>
      </c>
      <c r="AE2231" t="s">
        <v>137</v>
      </c>
      <c r="AF2231" t="s">
        <v>195</v>
      </c>
      <c r="AG2231">
        <v>8</v>
      </c>
      <c r="AH2231" t="s">
        <v>137</v>
      </c>
      <c r="AI2231" t="s">
        <v>196</v>
      </c>
      <c r="AJ2231">
        <v>90</v>
      </c>
      <c r="AK2231" t="s">
        <v>137</v>
      </c>
      <c r="AL2231" t="s">
        <v>197</v>
      </c>
      <c r="AM2231">
        <v>1</v>
      </c>
      <c r="AN2231" t="s">
        <v>137</v>
      </c>
    </row>
    <row r="2232" spans="1:40">
      <c r="A2232" s="26">
        <v>41731.458786446761</v>
      </c>
      <c r="B2232" t="s">
        <v>128</v>
      </c>
      <c r="C2232" t="s">
        <v>124</v>
      </c>
      <c r="D2232" t="s">
        <v>2630</v>
      </c>
      <c r="E2232" t="s">
        <v>131</v>
      </c>
      <c r="F2232" t="s">
        <v>132</v>
      </c>
      <c r="G2232" t="s">
        <v>133</v>
      </c>
      <c r="H2232" t="s">
        <v>172</v>
      </c>
      <c r="I2232">
        <v>33</v>
      </c>
      <c r="J2232" t="s">
        <v>137</v>
      </c>
      <c r="K2232" t="s">
        <v>173</v>
      </c>
      <c r="L2232">
        <v>33</v>
      </c>
      <c r="M2232" t="s">
        <v>137</v>
      </c>
      <c r="N2232" t="s">
        <v>174</v>
      </c>
      <c r="O2232">
        <v>34</v>
      </c>
      <c r="P2232" t="s">
        <v>137</v>
      </c>
      <c r="Q2232" t="s">
        <v>164</v>
      </c>
      <c r="R2232">
        <v>20</v>
      </c>
      <c r="S2232" t="s">
        <v>137</v>
      </c>
      <c r="T2232" t="s">
        <v>165</v>
      </c>
      <c r="U2232">
        <v>20</v>
      </c>
      <c r="V2232" t="s">
        <v>137</v>
      </c>
      <c r="W2232" t="s">
        <v>166</v>
      </c>
      <c r="X2232">
        <v>20</v>
      </c>
      <c r="Y2232" t="s">
        <v>137</v>
      </c>
      <c r="Z2232" t="s">
        <v>175</v>
      </c>
      <c r="AA2232">
        <v>20</v>
      </c>
      <c r="AB2232" t="s">
        <v>137</v>
      </c>
      <c r="AC2232" t="s">
        <v>176</v>
      </c>
      <c r="AD2232">
        <v>20</v>
      </c>
      <c r="AE2232" t="s">
        <v>137</v>
      </c>
      <c r="AF2232" t="s">
        <v>177</v>
      </c>
      <c r="AG2232">
        <v>20</v>
      </c>
      <c r="AH2232" t="s">
        <v>137</v>
      </c>
      <c r="AI2232" t="s">
        <v>168</v>
      </c>
      <c r="AJ2232">
        <v>115200</v>
      </c>
      <c r="AK2232" t="s">
        <v>137</v>
      </c>
      <c r="AL2232" t="s">
        <v>169</v>
      </c>
      <c r="AM2232">
        <v>12000</v>
      </c>
      <c r="AN2232" t="s">
        <v>137</v>
      </c>
    </row>
    <row r="2233" spans="1:40">
      <c r="A2233" s="26">
        <v>41731.458786446761</v>
      </c>
      <c r="B2233" t="s">
        <v>128</v>
      </c>
      <c r="C2233" t="s">
        <v>124</v>
      </c>
      <c r="D2233" t="s">
        <v>2631</v>
      </c>
      <c r="E2233" t="s">
        <v>131</v>
      </c>
      <c r="F2233" t="s">
        <v>132</v>
      </c>
      <c r="G2233" t="s">
        <v>133</v>
      </c>
      <c r="H2233" t="s">
        <v>140</v>
      </c>
      <c r="I2233">
        <v>49</v>
      </c>
      <c r="J2233" t="s">
        <v>137</v>
      </c>
      <c r="K2233" t="s">
        <v>141</v>
      </c>
      <c r="L2233">
        <v>130</v>
      </c>
      <c r="M2233" t="s">
        <v>137</v>
      </c>
      <c r="N2233" t="s">
        <v>142</v>
      </c>
      <c r="O2233">
        <v>180</v>
      </c>
      <c r="P2233" t="s">
        <v>137</v>
      </c>
      <c r="Q2233" t="s">
        <v>143</v>
      </c>
      <c r="R2233">
        <v>140</v>
      </c>
      <c r="S2233" t="s">
        <v>137</v>
      </c>
      <c r="T2233" t="s">
        <v>144</v>
      </c>
      <c r="U2233">
        <v>80</v>
      </c>
      <c r="V2233" t="s">
        <v>137</v>
      </c>
      <c r="W2233" t="s">
        <v>145</v>
      </c>
      <c r="X2233">
        <v>101</v>
      </c>
      <c r="Y2233" t="s">
        <v>137</v>
      </c>
      <c r="Z2233" t="s">
        <v>146</v>
      </c>
      <c r="AA2233">
        <v>190</v>
      </c>
      <c r="AB2233" t="s">
        <v>137</v>
      </c>
      <c r="AC2233" t="s">
        <v>147</v>
      </c>
      <c r="AD2233">
        <v>20</v>
      </c>
      <c r="AE2233" t="s">
        <v>137</v>
      </c>
    </row>
    <row r="2234" spans="1:40">
      <c r="A2234" s="26">
        <v>41731.458786446761</v>
      </c>
      <c r="B2234" t="s">
        <v>128</v>
      </c>
      <c r="C2234" t="s">
        <v>124</v>
      </c>
      <c r="D2234" t="s">
        <v>2632</v>
      </c>
    </row>
    <row r="2235" spans="1:40">
      <c r="A2235" s="26">
        <v>41731.458786446761</v>
      </c>
      <c r="B2235" t="s">
        <v>128</v>
      </c>
      <c r="C2235" t="s">
        <v>124</v>
      </c>
      <c r="D2235" t="s">
        <v>2633</v>
      </c>
      <c r="E2235" t="s">
        <v>131</v>
      </c>
      <c r="F2235" t="s">
        <v>132</v>
      </c>
      <c r="G2235" t="s">
        <v>133</v>
      </c>
      <c r="H2235" t="s">
        <v>150</v>
      </c>
      <c r="I2235">
        <v>50</v>
      </c>
      <c r="J2235" t="s">
        <v>137</v>
      </c>
      <c r="K2235" t="s">
        <v>151</v>
      </c>
      <c r="L2235">
        <v>50</v>
      </c>
      <c r="M2235" t="s">
        <v>137</v>
      </c>
      <c r="N2235" t="s">
        <v>152</v>
      </c>
      <c r="O2235">
        <v>50</v>
      </c>
      <c r="P2235" t="s">
        <v>137</v>
      </c>
    </row>
    <row r="2236" spans="1:40">
      <c r="A2236" s="26">
        <v>41731.458786446761</v>
      </c>
      <c r="B2236" t="s">
        <v>128</v>
      </c>
      <c r="C2236" t="s">
        <v>124</v>
      </c>
      <c r="D2236" t="s">
        <v>2634</v>
      </c>
      <c r="E2236" t="s">
        <v>131</v>
      </c>
      <c r="F2236" t="s">
        <v>132</v>
      </c>
      <c r="G2236" t="s">
        <v>133</v>
      </c>
      <c r="H2236" t="s">
        <v>154</v>
      </c>
      <c r="I2236">
        <v>35</v>
      </c>
      <c r="J2236" t="s">
        <v>137</v>
      </c>
      <c r="K2236" t="s">
        <v>155</v>
      </c>
      <c r="L2236">
        <v>5</v>
      </c>
      <c r="M2236" t="s">
        <v>137</v>
      </c>
      <c r="N2236" t="s">
        <v>156</v>
      </c>
      <c r="O2236">
        <v>60</v>
      </c>
      <c r="P2236" t="s">
        <v>137</v>
      </c>
    </row>
    <row r="2237" spans="1:40">
      <c r="A2237" s="26">
        <v>41731.458786446761</v>
      </c>
      <c r="B2237" t="s">
        <v>128</v>
      </c>
      <c r="C2237" t="s">
        <v>124</v>
      </c>
      <c r="D2237" t="s">
        <v>2635</v>
      </c>
      <c r="E2237" t="s">
        <v>131</v>
      </c>
      <c r="F2237" t="s">
        <v>132</v>
      </c>
      <c r="G2237" t="s">
        <v>133</v>
      </c>
      <c r="H2237" t="s">
        <v>158</v>
      </c>
      <c r="I2237">
        <v>1</v>
      </c>
      <c r="J2237" t="s">
        <v>137</v>
      </c>
    </row>
    <row r="2238" spans="1:40">
      <c r="A2238" s="26">
        <v>41731.458786446761</v>
      </c>
      <c r="B2238" t="s">
        <v>128</v>
      </c>
      <c r="C2238" t="s">
        <v>124</v>
      </c>
      <c r="D2238" t="s">
        <v>2636</v>
      </c>
      <c r="E2238" t="s">
        <v>131</v>
      </c>
      <c r="F2238" t="s">
        <v>132</v>
      </c>
      <c r="G2238" t="s">
        <v>133</v>
      </c>
      <c r="H2238" t="s">
        <v>160</v>
      </c>
      <c r="I2238">
        <v>30</v>
      </c>
      <c r="J2238" t="s">
        <v>137</v>
      </c>
      <c r="K2238" t="s">
        <v>161</v>
      </c>
      <c r="L2238">
        <v>30</v>
      </c>
      <c r="M2238" t="s">
        <v>137</v>
      </c>
      <c r="N2238" t="s">
        <v>162</v>
      </c>
      <c r="O2238">
        <v>30</v>
      </c>
      <c r="P2238" t="s">
        <v>137</v>
      </c>
      <c r="Q2238" t="s">
        <v>163</v>
      </c>
      <c r="R2238">
        <v>10</v>
      </c>
      <c r="S2238" t="s">
        <v>137</v>
      </c>
      <c r="T2238" t="s">
        <v>164</v>
      </c>
      <c r="U2238">
        <v>20</v>
      </c>
      <c r="V2238" t="s">
        <v>137</v>
      </c>
      <c r="W2238" t="s">
        <v>165</v>
      </c>
      <c r="X2238">
        <v>20</v>
      </c>
      <c r="Y2238" t="s">
        <v>137</v>
      </c>
      <c r="Z2238" t="s">
        <v>166</v>
      </c>
      <c r="AA2238">
        <v>20</v>
      </c>
      <c r="AB2238" t="s">
        <v>137</v>
      </c>
      <c r="AC2238" t="s">
        <v>167</v>
      </c>
      <c r="AD2238">
        <v>20</v>
      </c>
      <c r="AE2238" t="s">
        <v>137</v>
      </c>
      <c r="AF2238" t="s">
        <v>168</v>
      </c>
      <c r="AG2238">
        <v>115200</v>
      </c>
      <c r="AH2238" t="s">
        <v>137</v>
      </c>
      <c r="AI2238" t="s">
        <v>169</v>
      </c>
      <c r="AJ2238">
        <v>12000</v>
      </c>
      <c r="AK2238" t="s">
        <v>137</v>
      </c>
      <c r="AL2238" t="s">
        <v>170</v>
      </c>
      <c r="AM2238">
        <v>30000</v>
      </c>
      <c r="AN2238" t="s">
        <v>137</v>
      </c>
    </row>
    <row r="2239" spans="1:40">
      <c r="A2239" s="26">
        <v>41731.458786446761</v>
      </c>
      <c r="B2239" t="s">
        <v>128</v>
      </c>
      <c r="C2239" t="s">
        <v>124</v>
      </c>
      <c r="D2239" t="s">
        <v>2637</v>
      </c>
      <c r="E2239" t="s">
        <v>131</v>
      </c>
      <c r="F2239" t="s">
        <v>132</v>
      </c>
      <c r="G2239" t="s">
        <v>133</v>
      </c>
      <c r="H2239" t="s">
        <v>187</v>
      </c>
      <c r="I2239">
        <v>60</v>
      </c>
      <c r="J2239" t="s">
        <v>137</v>
      </c>
      <c r="K2239" t="s">
        <v>188</v>
      </c>
      <c r="L2239">
        <v>40</v>
      </c>
      <c r="M2239" t="s">
        <v>137</v>
      </c>
      <c r="N2239" t="s">
        <v>189</v>
      </c>
      <c r="O2239">
        <v>50</v>
      </c>
      <c r="P2239" t="s">
        <v>137</v>
      </c>
      <c r="Q2239" t="s">
        <v>190</v>
      </c>
      <c r="R2239">
        <v>40</v>
      </c>
      <c r="S2239" t="s">
        <v>137</v>
      </c>
      <c r="T2239" t="s">
        <v>191</v>
      </c>
      <c r="U2239">
        <v>60</v>
      </c>
      <c r="V2239" t="s">
        <v>137</v>
      </c>
      <c r="W2239" t="s">
        <v>192</v>
      </c>
      <c r="X2239">
        <v>50</v>
      </c>
      <c r="Y2239" t="s">
        <v>137</v>
      </c>
      <c r="Z2239" t="s">
        <v>193</v>
      </c>
      <c r="AA2239">
        <v>50</v>
      </c>
      <c r="AB2239" t="s">
        <v>137</v>
      </c>
      <c r="AC2239" t="s">
        <v>194</v>
      </c>
      <c r="AD2239">
        <v>35</v>
      </c>
      <c r="AE2239" t="s">
        <v>137</v>
      </c>
      <c r="AF2239" t="s">
        <v>195</v>
      </c>
      <c r="AG2239">
        <v>8</v>
      </c>
      <c r="AH2239" t="s">
        <v>137</v>
      </c>
      <c r="AI2239" t="s">
        <v>196</v>
      </c>
      <c r="AJ2239">
        <v>90</v>
      </c>
      <c r="AK2239" t="s">
        <v>137</v>
      </c>
      <c r="AL2239" t="s">
        <v>197</v>
      </c>
      <c r="AM2239">
        <v>1</v>
      </c>
      <c r="AN2239" t="s">
        <v>137</v>
      </c>
    </row>
    <row r="2240" spans="1:40">
      <c r="A2240" s="26">
        <v>41731.458786446761</v>
      </c>
      <c r="B2240" t="s">
        <v>128</v>
      </c>
      <c r="C2240" t="s">
        <v>124</v>
      </c>
      <c r="D2240" t="s">
        <v>2638</v>
      </c>
      <c r="E2240" t="s">
        <v>131</v>
      </c>
      <c r="F2240" t="s">
        <v>132</v>
      </c>
      <c r="G2240" t="s">
        <v>133</v>
      </c>
      <c r="H2240" t="s">
        <v>172</v>
      </c>
      <c r="I2240">
        <v>33</v>
      </c>
      <c r="J2240" t="s">
        <v>137</v>
      </c>
      <c r="K2240" t="s">
        <v>173</v>
      </c>
      <c r="L2240">
        <v>33</v>
      </c>
      <c r="M2240" t="s">
        <v>137</v>
      </c>
      <c r="N2240" t="s">
        <v>174</v>
      </c>
      <c r="O2240">
        <v>34</v>
      </c>
      <c r="P2240" t="s">
        <v>137</v>
      </c>
      <c r="Q2240" t="s">
        <v>164</v>
      </c>
      <c r="R2240">
        <v>20</v>
      </c>
      <c r="S2240" t="s">
        <v>137</v>
      </c>
      <c r="T2240" t="s">
        <v>165</v>
      </c>
      <c r="U2240">
        <v>20</v>
      </c>
      <c r="V2240" t="s">
        <v>137</v>
      </c>
      <c r="W2240" t="s">
        <v>166</v>
      </c>
      <c r="X2240">
        <v>20</v>
      </c>
      <c r="Y2240" t="s">
        <v>137</v>
      </c>
      <c r="Z2240" t="s">
        <v>175</v>
      </c>
      <c r="AA2240">
        <v>20</v>
      </c>
      <c r="AB2240" t="s">
        <v>137</v>
      </c>
      <c r="AC2240" t="s">
        <v>176</v>
      </c>
      <c r="AD2240">
        <v>20</v>
      </c>
      <c r="AE2240" t="s">
        <v>137</v>
      </c>
      <c r="AF2240" t="s">
        <v>177</v>
      </c>
      <c r="AG2240">
        <v>20</v>
      </c>
      <c r="AH2240" t="s">
        <v>137</v>
      </c>
      <c r="AI2240" t="s">
        <v>168</v>
      </c>
      <c r="AJ2240">
        <v>115200</v>
      </c>
      <c r="AK2240" t="s">
        <v>137</v>
      </c>
      <c r="AL2240" t="s">
        <v>169</v>
      </c>
      <c r="AM2240">
        <v>12000</v>
      </c>
      <c r="AN2240" t="s">
        <v>137</v>
      </c>
    </row>
    <row r="2241" spans="1:40">
      <c r="A2241" s="26">
        <v>41731.458786446761</v>
      </c>
      <c r="B2241" t="s">
        <v>128</v>
      </c>
      <c r="C2241" t="s">
        <v>124</v>
      </c>
      <c r="D2241" t="s">
        <v>2639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41731.458786446761</v>
      </c>
      <c r="B2242" t="s">
        <v>128</v>
      </c>
      <c r="C2242" t="s">
        <v>124</v>
      </c>
      <c r="D2242" t="s">
        <v>2640</v>
      </c>
    </row>
    <row r="2243" spans="1:40">
      <c r="A2243" s="26">
        <v>41731.458786446761</v>
      </c>
      <c r="B2243" t="s">
        <v>128</v>
      </c>
      <c r="C2243" t="s">
        <v>124</v>
      </c>
      <c r="D2243" t="s">
        <v>2641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41731.458786446761</v>
      </c>
      <c r="B2244" t="s">
        <v>128</v>
      </c>
      <c r="C2244" t="s">
        <v>124</v>
      </c>
      <c r="D2244" t="s">
        <v>2642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41731.458786446761</v>
      </c>
      <c r="B2245" t="s">
        <v>128</v>
      </c>
      <c r="C2245" t="s">
        <v>124</v>
      </c>
      <c r="D2245" t="s">
        <v>2643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41731.458786446761</v>
      </c>
      <c r="B2246" t="s">
        <v>128</v>
      </c>
      <c r="C2246" t="s">
        <v>124</v>
      </c>
      <c r="D2246" t="s">
        <v>2644</v>
      </c>
      <c r="E2246" t="s">
        <v>131</v>
      </c>
      <c r="F2246" t="s">
        <v>132</v>
      </c>
      <c r="G2246" t="s">
        <v>133</v>
      </c>
      <c r="H2246" t="s">
        <v>160</v>
      </c>
      <c r="I2246">
        <v>30</v>
      </c>
      <c r="J2246" t="s">
        <v>137</v>
      </c>
      <c r="K2246" t="s">
        <v>161</v>
      </c>
      <c r="L2246">
        <v>30</v>
      </c>
      <c r="M2246" t="s">
        <v>137</v>
      </c>
      <c r="N2246" t="s">
        <v>162</v>
      </c>
      <c r="O2246">
        <v>30</v>
      </c>
      <c r="P2246" t="s">
        <v>137</v>
      </c>
      <c r="Q2246" t="s">
        <v>163</v>
      </c>
      <c r="R2246">
        <v>10</v>
      </c>
      <c r="S2246" t="s">
        <v>137</v>
      </c>
      <c r="T2246" t="s">
        <v>164</v>
      </c>
      <c r="U2246">
        <v>20</v>
      </c>
      <c r="V2246" t="s">
        <v>137</v>
      </c>
      <c r="W2246" t="s">
        <v>165</v>
      </c>
      <c r="X2246">
        <v>20</v>
      </c>
      <c r="Y2246" t="s">
        <v>137</v>
      </c>
      <c r="Z2246" t="s">
        <v>166</v>
      </c>
      <c r="AA2246">
        <v>20</v>
      </c>
      <c r="AB2246" t="s">
        <v>137</v>
      </c>
      <c r="AC2246" t="s">
        <v>167</v>
      </c>
      <c r="AD2246">
        <v>20</v>
      </c>
      <c r="AE2246" t="s">
        <v>137</v>
      </c>
      <c r="AF2246" t="s">
        <v>168</v>
      </c>
      <c r="AG2246">
        <v>115200</v>
      </c>
      <c r="AH2246" t="s">
        <v>137</v>
      </c>
      <c r="AI2246" t="s">
        <v>169</v>
      </c>
      <c r="AJ2246">
        <v>12000</v>
      </c>
      <c r="AK2246" t="s">
        <v>137</v>
      </c>
      <c r="AL2246" t="s">
        <v>170</v>
      </c>
      <c r="AM2246">
        <v>30000</v>
      </c>
      <c r="AN2246" t="s">
        <v>137</v>
      </c>
    </row>
    <row r="2247" spans="1:40">
      <c r="A2247" s="26">
        <v>41731.458786446761</v>
      </c>
      <c r="B2247" t="s">
        <v>128</v>
      </c>
      <c r="C2247" t="s">
        <v>124</v>
      </c>
      <c r="D2247" t="s">
        <v>2645</v>
      </c>
      <c r="E2247" t="s">
        <v>131</v>
      </c>
      <c r="F2247" t="s">
        <v>132</v>
      </c>
      <c r="G2247" t="s">
        <v>133</v>
      </c>
      <c r="H2247" t="s">
        <v>187</v>
      </c>
      <c r="I2247">
        <v>60</v>
      </c>
      <c r="J2247" t="s">
        <v>137</v>
      </c>
      <c r="K2247" t="s">
        <v>188</v>
      </c>
      <c r="L2247">
        <v>40</v>
      </c>
      <c r="M2247" t="s">
        <v>137</v>
      </c>
      <c r="N2247" t="s">
        <v>189</v>
      </c>
      <c r="O2247">
        <v>50</v>
      </c>
      <c r="P2247" t="s">
        <v>137</v>
      </c>
      <c r="Q2247" t="s">
        <v>190</v>
      </c>
      <c r="R2247">
        <v>40</v>
      </c>
      <c r="S2247" t="s">
        <v>137</v>
      </c>
      <c r="T2247" t="s">
        <v>191</v>
      </c>
      <c r="U2247">
        <v>60</v>
      </c>
      <c r="V2247" t="s">
        <v>137</v>
      </c>
      <c r="W2247" t="s">
        <v>192</v>
      </c>
      <c r="X2247">
        <v>50</v>
      </c>
      <c r="Y2247" t="s">
        <v>137</v>
      </c>
      <c r="Z2247" t="s">
        <v>193</v>
      </c>
      <c r="AA2247">
        <v>50</v>
      </c>
      <c r="AB2247" t="s">
        <v>137</v>
      </c>
      <c r="AC2247" t="s">
        <v>194</v>
      </c>
      <c r="AD2247">
        <v>35</v>
      </c>
      <c r="AE2247" t="s">
        <v>137</v>
      </c>
      <c r="AF2247" t="s">
        <v>195</v>
      </c>
      <c r="AG2247">
        <v>8</v>
      </c>
      <c r="AH2247" t="s">
        <v>137</v>
      </c>
      <c r="AI2247" t="s">
        <v>196</v>
      </c>
      <c r="AJ2247">
        <v>90</v>
      </c>
      <c r="AK2247" t="s">
        <v>137</v>
      </c>
      <c r="AL2247" t="s">
        <v>197</v>
      </c>
      <c r="AM2247">
        <v>1</v>
      </c>
      <c r="AN2247" t="s">
        <v>137</v>
      </c>
    </row>
    <row r="2248" spans="1:40">
      <c r="A2248" s="26">
        <v>41731.458786446761</v>
      </c>
      <c r="B2248" t="s">
        <v>128</v>
      </c>
      <c r="C2248" t="s">
        <v>124</v>
      </c>
      <c r="D2248" t="s">
        <v>2646</v>
      </c>
      <c r="E2248" t="s">
        <v>131</v>
      </c>
      <c r="F2248" t="s">
        <v>132</v>
      </c>
      <c r="G2248" t="s">
        <v>133</v>
      </c>
      <c r="H2248" t="s">
        <v>172</v>
      </c>
      <c r="I2248">
        <v>33</v>
      </c>
      <c r="J2248" t="s">
        <v>137</v>
      </c>
      <c r="K2248" t="s">
        <v>173</v>
      </c>
      <c r="L2248">
        <v>33</v>
      </c>
      <c r="M2248" t="s">
        <v>137</v>
      </c>
      <c r="N2248" t="s">
        <v>174</v>
      </c>
      <c r="O2248">
        <v>34</v>
      </c>
      <c r="P2248" t="s">
        <v>137</v>
      </c>
      <c r="Q2248" t="s">
        <v>164</v>
      </c>
      <c r="R2248">
        <v>20</v>
      </c>
      <c r="S2248" t="s">
        <v>137</v>
      </c>
      <c r="T2248" t="s">
        <v>165</v>
      </c>
      <c r="U2248">
        <v>20</v>
      </c>
      <c r="V2248" t="s">
        <v>137</v>
      </c>
      <c r="W2248" t="s">
        <v>166</v>
      </c>
      <c r="X2248">
        <v>20</v>
      </c>
      <c r="Y2248" t="s">
        <v>137</v>
      </c>
      <c r="Z2248" t="s">
        <v>175</v>
      </c>
      <c r="AA2248">
        <v>20</v>
      </c>
      <c r="AB2248" t="s">
        <v>137</v>
      </c>
      <c r="AC2248" t="s">
        <v>176</v>
      </c>
      <c r="AD2248">
        <v>20</v>
      </c>
      <c r="AE2248" t="s">
        <v>137</v>
      </c>
      <c r="AF2248" t="s">
        <v>177</v>
      </c>
      <c r="AG2248">
        <v>20</v>
      </c>
      <c r="AH2248" t="s">
        <v>137</v>
      </c>
      <c r="AI2248" t="s">
        <v>168</v>
      </c>
      <c r="AJ2248">
        <v>115200</v>
      </c>
      <c r="AK2248" t="s">
        <v>137</v>
      </c>
      <c r="AL2248" t="s">
        <v>169</v>
      </c>
      <c r="AM2248">
        <v>12000</v>
      </c>
      <c r="AN2248" t="s">
        <v>137</v>
      </c>
    </row>
    <row r="2249" spans="1:40">
      <c r="A2249" s="26">
        <v>41731.458786446761</v>
      </c>
      <c r="B2249" t="s">
        <v>128</v>
      </c>
      <c r="C2249" t="s">
        <v>124</v>
      </c>
      <c r="D2249" t="s">
        <v>2647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41731.458786446761</v>
      </c>
      <c r="B2250" t="s">
        <v>128</v>
      </c>
      <c r="C2250" t="s">
        <v>124</v>
      </c>
      <c r="D2250" t="s">
        <v>2648</v>
      </c>
    </row>
    <row r="2251" spans="1:40">
      <c r="A2251" s="26">
        <v>41731.458786446761</v>
      </c>
      <c r="B2251" t="s">
        <v>128</v>
      </c>
      <c r="C2251" t="s">
        <v>124</v>
      </c>
      <c r="D2251" t="s">
        <v>2649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41731.458786446761</v>
      </c>
      <c r="B2252" t="s">
        <v>128</v>
      </c>
      <c r="C2252" t="s">
        <v>124</v>
      </c>
      <c r="D2252" t="s">
        <v>2650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41731.458786446761</v>
      </c>
      <c r="B2253" t="s">
        <v>128</v>
      </c>
      <c r="C2253" t="s">
        <v>124</v>
      </c>
      <c r="D2253" t="s">
        <v>2651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41731.458786446761</v>
      </c>
      <c r="B2254" t="s">
        <v>128</v>
      </c>
      <c r="C2254" t="s">
        <v>124</v>
      </c>
      <c r="D2254" t="s">
        <v>2652</v>
      </c>
      <c r="E2254" t="s">
        <v>131</v>
      </c>
      <c r="F2254" t="s">
        <v>132</v>
      </c>
      <c r="G2254" t="s">
        <v>133</v>
      </c>
      <c r="H2254" t="s">
        <v>160</v>
      </c>
      <c r="I2254">
        <v>30</v>
      </c>
      <c r="J2254" t="s">
        <v>137</v>
      </c>
      <c r="K2254" t="s">
        <v>161</v>
      </c>
      <c r="L2254">
        <v>30</v>
      </c>
      <c r="M2254" t="s">
        <v>137</v>
      </c>
      <c r="N2254" t="s">
        <v>162</v>
      </c>
      <c r="O2254">
        <v>30</v>
      </c>
      <c r="P2254" t="s">
        <v>137</v>
      </c>
      <c r="Q2254" t="s">
        <v>163</v>
      </c>
      <c r="R2254">
        <v>10</v>
      </c>
      <c r="S2254" t="s">
        <v>137</v>
      </c>
      <c r="T2254" t="s">
        <v>164</v>
      </c>
      <c r="U2254">
        <v>20</v>
      </c>
      <c r="V2254" t="s">
        <v>137</v>
      </c>
      <c r="W2254" t="s">
        <v>165</v>
      </c>
      <c r="X2254">
        <v>20</v>
      </c>
      <c r="Y2254" t="s">
        <v>137</v>
      </c>
      <c r="Z2254" t="s">
        <v>166</v>
      </c>
      <c r="AA2254">
        <v>20</v>
      </c>
      <c r="AB2254" t="s">
        <v>137</v>
      </c>
      <c r="AC2254" t="s">
        <v>167</v>
      </c>
      <c r="AD2254">
        <v>20</v>
      </c>
      <c r="AE2254" t="s">
        <v>137</v>
      </c>
      <c r="AF2254" t="s">
        <v>168</v>
      </c>
      <c r="AG2254">
        <v>115200</v>
      </c>
      <c r="AH2254" t="s">
        <v>137</v>
      </c>
      <c r="AI2254" t="s">
        <v>169</v>
      </c>
      <c r="AJ2254">
        <v>12000</v>
      </c>
      <c r="AK2254" t="s">
        <v>137</v>
      </c>
      <c r="AL2254" t="s">
        <v>170</v>
      </c>
      <c r="AM2254">
        <v>30000</v>
      </c>
      <c r="AN2254" t="s">
        <v>137</v>
      </c>
    </row>
    <row r="2255" spans="1:40">
      <c r="A2255" s="26">
        <v>41731.458786446761</v>
      </c>
      <c r="B2255" t="s">
        <v>2518</v>
      </c>
      <c r="C2255" t="s">
        <v>529</v>
      </c>
    </row>
    <row r="2256" spans="1:40">
      <c r="A2256" s="26">
        <v>41731.458786446761</v>
      </c>
      <c r="B2256" t="s">
        <v>128</v>
      </c>
      <c r="C2256" t="s">
        <v>529</v>
      </c>
      <c r="D2256" t="s">
        <v>2653</v>
      </c>
      <c r="E2256" t="s">
        <v>131</v>
      </c>
      <c r="F2256" t="s">
        <v>132</v>
      </c>
      <c r="G2256" t="s">
        <v>133</v>
      </c>
      <c r="H2256" t="s">
        <v>140</v>
      </c>
      <c r="I2256">
        <v>49</v>
      </c>
      <c r="J2256" t="s">
        <v>137</v>
      </c>
      <c r="K2256" t="s">
        <v>141</v>
      </c>
      <c r="L2256">
        <v>130</v>
      </c>
      <c r="M2256" t="s">
        <v>137</v>
      </c>
      <c r="N2256" t="s">
        <v>142</v>
      </c>
      <c r="O2256">
        <v>180</v>
      </c>
      <c r="P2256" t="s">
        <v>137</v>
      </c>
      <c r="Q2256" t="s">
        <v>143</v>
      </c>
      <c r="R2256">
        <v>140</v>
      </c>
      <c r="S2256" t="s">
        <v>137</v>
      </c>
      <c r="T2256" t="s">
        <v>144</v>
      </c>
      <c r="U2256">
        <v>80</v>
      </c>
      <c r="V2256" t="s">
        <v>137</v>
      </c>
      <c r="W2256" t="s">
        <v>145</v>
      </c>
      <c r="X2256">
        <v>101</v>
      </c>
      <c r="Y2256" t="s">
        <v>137</v>
      </c>
      <c r="Z2256" t="s">
        <v>146</v>
      </c>
      <c r="AA2256">
        <v>190</v>
      </c>
      <c r="AB2256" t="s">
        <v>137</v>
      </c>
      <c r="AC2256" t="s">
        <v>147</v>
      </c>
      <c r="AD2256">
        <v>20</v>
      </c>
      <c r="AE2256" t="s">
        <v>137</v>
      </c>
    </row>
    <row r="2257" spans="1:40">
      <c r="A2257" s="26">
        <v>41731.458786446761</v>
      </c>
      <c r="B2257" t="s">
        <v>128</v>
      </c>
      <c r="C2257" t="s">
        <v>529</v>
      </c>
      <c r="D2257" t="s">
        <v>2654</v>
      </c>
    </row>
    <row r="2258" spans="1:40">
      <c r="A2258" s="26">
        <v>41731.458786446761</v>
      </c>
      <c r="B2258" t="s">
        <v>128</v>
      </c>
      <c r="C2258" t="s">
        <v>529</v>
      </c>
      <c r="D2258" t="s">
        <v>2655</v>
      </c>
      <c r="E2258" t="s">
        <v>131</v>
      </c>
      <c r="F2258" t="s">
        <v>132</v>
      </c>
      <c r="G2258" t="s">
        <v>133</v>
      </c>
      <c r="H2258" t="s">
        <v>150</v>
      </c>
      <c r="I2258">
        <v>50</v>
      </c>
      <c r="J2258" t="s">
        <v>137</v>
      </c>
      <c r="K2258" t="s">
        <v>151</v>
      </c>
      <c r="L2258">
        <v>50</v>
      </c>
      <c r="M2258" t="s">
        <v>137</v>
      </c>
      <c r="N2258" t="s">
        <v>152</v>
      </c>
      <c r="O2258">
        <v>50</v>
      </c>
      <c r="P2258" t="s">
        <v>137</v>
      </c>
    </row>
    <row r="2259" spans="1:40">
      <c r="A2259" s="26">
        <v>41731.458786446761</v>
      </c>
      <c r="B2259" t="s">
        <v>128</v>
      </c>
      <c r="C2259" t="s">
        <v>529</v>
      </c>
      <c r="D2259" t="s">
        <v>2656</v>
      </c>
      <c r="E2259" t="s">
        <v>131</v>
      </c>
      <c r="F2259" t="s">
        <v>132</v>
      </c>
      <c r="G2259" t="s">
        <v>133</v>
      </c>
      <c r="H2259" t="s">
        <v>154</v>
      </c>
      <c r="I2259">
        <v>35</v>
      </c>
      <c r="J2259" t="s">
        <v>137</v>
      </c>
      <c r="K2259" t="s">
        <v>155</v>
      </c>
      <c r="L2259">
        <v>5</v>
      </c>
      <c r="M2259" t="s">
        <v>137</v>
      </c>
      <c r="N2259" t="s">
        <v>156</v>
      </c>
      <c r="O2259">
        <v>60</v>
      </c>
      <c r="P2259" t="s">
        <v>137</v>
      </c>
    </row>
    <row r="2260" spans="1:40">
      <c r="A2260" s="26">
        <v>41731.458786446761</v>
      </c>
      <c r="B2260" t="s">
        <v>128</v>
      </c>
      <c r="C2260" t="s">
        <v>529</v>
      </c>
      <c r="D2260" t="s">
        <v>2657</v>
      </c>
      <c r="E2260" t="s">
        <v>131</v>
      </c>
      <c r="F2260" t="s">
        <v>132</v>
      </c>
      <c r="G2260" t="s">
        <v>133</v>
      </c>
      <c r="H2260" t="s">
        <v>158</v>
      </c>
      <c r="I2260">
        <v>1</v>
      </c>
      <c r="J2260" t="s">
        <v>137</v>
      </c>
    </row>
    <row r="2261" spans="1:40">
      <c r="A2261" s="26">
        <v>41731.458786446761</v>
      </c>
      <c r="B2261" t="s">
        <v>128</v>
      </c>
      <c r="C2261" t="s">
        <v>529</v>
      </c>
      <c r="D2261" t="s">
        <v>2658</v>
      </c>
      <c r="E2261" t="s">
        <v>131</v>
      </c>
      <c r="F2261" t="s">
        <v>132</v>
      </c>
      <c r="G2261" t="s">
        <v>133</v>
      </c>
      <c r="H2261" t="s">
        <v>160</v>
      </c>
      <c r="I2261">
        <v>30</v>
      </c>
      <c r="J2261" t="s">
        <v>137</v>
      </c>
      <c r="K2261" t="s">
        <v>161</v>
      </c>
      <c r="L2261">
        <v>30</v>
      </c>
      <c r="M2261" t="s">
        <v>137</v>
      </c>
      <c r="N2261" t="s">
        <v>162</v>
      </c>
      <c r="O2261">
        <v>30</v>
      </c>
      <c r="P2261" t="s">
        <v>137</v>
      </c>
      <c r="Q2261" t="s">
        <v>163</v>
      </c>
      <c r="R2261">
        <v>10</v>
      </c>
      <c r="S2261" t="s">
        <v>137</v>
      </c>
      <c r="T2261" t="s">
        <v>164</v>
      </c>
      <c r="U2261">
        <v>20</v>
      </c>
      <c r="V2261" t="s">
        <v>137</v>
      </c>
      <c r="W2261" t="s">
        <v>165</v>
      </c>
      <c r="X2261">
        <v>20</v>
      </c>
      <c r="Y2261" t="s">
        <v>137</v>
      </c>
      <c r="Z2261" t="s">
        <v>166</v>
      </c>
      <c r="AA2261">
        <v>20</v>
      </c>
      <c r="AB2261" t="s">
        <v>137</v>
      </c>
      <c r="AC2261" t="s">
        <v>167</v>
      </c>
      <c r="AD2261">
        <v>20</v>
      </c>
      <c r="AE2261" t="s">
        <v>137</v>
      </c>
      <c r="AF2261" t="s">
        <v>168</v>
      </c>
      <c r="AG2261">
        <v>115200</v>
      </c>
      <c r="AH2261" t="s">
        <v>137</v>
      </c>
      <c r="AI2261" t="s">
        <v>169</v>
      </c>
      <c r="AJ2261">
        <v>12000</v>
      </c>
      <c r="AK2261" t="s">
        <v>137</v>
      </c>
      <c r="AL2261" t="s">
        <v>170</v>
      </c>
      <c r="AM2261">
        <v>30000</v>
      </c>
      <c r="AN2261" t="s">
        <v>137</v>
      </c>
    </row>
    <row r="2262" spans="1:40">
      <c r="A2262" s="26">
        <v>41731.458786446761</v>
      </c>
      <c r="B2262" t="s">
        <v>128</v>
      </c>
      <c r="C2262" t="s">
        <v>529</v>
      </c>
      <c r="D2262" t="s">
        <v>2659</v>
      </c>
      <c r="E2262" t="s">
        <v>131</v>
      </c>
      <c r="F2262" t="s">
        <v>132</v>
      </c>
      <c r="G2262" t="s">
        <v>133</v>
      </c>
      <c r="H2262" t="s">
        <v>187</v>
      </c>
      <c r="I2262">
        <v>60</v>
      </c>
      <c r="J2262" t="s">
        <v>137</v>
      </c>
      <c r="K2262" t="s">
        <v>188</v>
      </c>
      <c r="L2262">
        <v>40</v>
      </c>
      <c r="M2262" t="s">
        <v>137</v>
      </c>
      <c r="N2262" t="s">
        <v>189</v>
      </c>
      <c r="O2262">
        <v>50</v>
      </c>
      <c r="P2262" t="s">
        <v>137</v>
      </c>
      <c r="Q2262" t="s">
        <v>190</v>
      </c>
      <c r="R2262">
        <v>40</v>
      </c>
      <c r="S2262" t="s">
        <v>137</v>
      </c>
      <c r="T2262" t="s">
        <v>191</v>
      </c>
      <c r="U2262">
        <v>60</v>
      </c>
      <c r="V2262" t="s">
        <v>137</v>
      </c>
      <c r="W2262" t="s">
        <v>192</v>
      </c>
      <c r="X2262">
        <v>50</v>
      </c>
      <c r="Y2262" t="s">
        <v>137</v>
      </c>
      <c r="Z2262" t="s">
        <v>193</v>
      </c>
      <c r="AA2262">
        <v>50</v>
      </c>
      <c r="AB2262" t="s">
        <v>137</v>
      </c>
      <c r="AC2262" t="s">
        <v>194</v>
      </c>
      <c r="AD2262">
        <v>35</v>
      </c>
      <c r="AE2262" t="s">
        <v>137</v>
      </c>
      <c r="AF2262" t="s">
        <v>195</v>
      </c>
      <c r="AG2262">
        <v>8</v>
      </c>
      <c r="AH2262" t="s">
        <v>137</v>
      </c>
      <c r="AI2262" t="s">
        <v>196</v>
      </c>
      <c r="AJ2262">
        <v>90</v>
      </c>
      <c r="AK2262" t="s">
        <v>137</v>
      </c>
      <c r="AL2262" t="s">
        <v>197</v>
      </c>
      <c r="AM2262">
        <v>1</v>
      </c>
      <c r="AN2262" t="s">
        <v>137</v>
      </c>
    </row>
    <row r="2263" spans="1:40">
      <c r="A2263" s="26">
        <v>41731.458786446761</v>
      </c>
      <c r="B2263" t="s">
        <v>128</v>
      </c>
      <c r="C2263" t="s">
        <v>529</v>
      </c>
      <c r="D2263" t="s">
        <v>2660</v>
      </c>
      <c r="E2263" t="s">
        <v>131</v>
      </c>
      <c r="F2263" t="s">
        <v>132</v>
      </c>
      <c r="G2263" t="s">
        <v>133</v>
      </c>
      <c r="H2263" t="s">
        <v>172</v>
      </c>
      <c r="I2263">
        <v>33</v>
      </c>
      <c r="J2263" t="s">
        <v>137</v>
      </c>
      <c r="K2263" t="s">
        <v>173</v>
      </c>
      <c r="L2263">
        <v>33</v>
      </c>
      <c r="M2263" t="s">
        <v>137</v>
      </c>
      <c r="N2263" t="s">
        <v>174</v>
      </c>
      <c r="O2263">
        <v>34</v>
      </c>
      <c r="P2263" t="s">
        <v>137</v>
      </c>
      <c r="Q2263" t="s">
        <v>164</v>
      </c>
      <c r="R2263">
        <v>20</v>
      </c>
      <c r="S2263" t="s">
        <v>137</v>
      </c>
      <c r="T2263" t="s">
        <v>165</v>
      </c>
      <c r="U2263">
        <v>20</v>
      </c>
      <c r="V2263" t="s">
        <v>137</v>
      </c>
      <c r="W2263" t="s">
        <v>166</v>
      </c>
      <c r="X2263">
        <v>20</v>
      </c>
      <c r="Y2263" t="s">
        <v>137</v>
      </c>
      <c r="Z2263" t="s">
        <v>175</v>
      </c>
      <c r="AA2263">
        <v>20</v>
      </c>
      <c r="AB2263" t="s">
        <v>137</v>
      </c>
      <c r="AC2263" t="s">
        <v>176</v>
      </c>
      <c r="AD2263">
        <v>20</v>
      </c>
      <c r="AE2263" t="s">
        <v>137</v>
      </c>
      <c r="AF2263" t="s">
        <v>177</v>
      </c>
      <c r="AG2263">
        <v>20</v>
      </c>
      <c r="AH2263" t="s">
        <v>137</v>
      </c>
      <c r="AI2263" t="s">
        <v>168</v>
      </c>
      <c r="AJ2263">
        <v>115200</v>
      </c>
      <c r="AK2263" t="s">
        <v>137</v>
      </c>
      <c r="AL2263" t="s">
        <v>169</v>
      </c>
      <c r="AM2263">
        <v>12000</v>
      </c>
      <c r="AN2263" t="s">
        <v>137</v>
      </c>
    </row>
    <row r="2264" spans="1:40">
      <c r="A2264" s="26">
        <v>41731.458786446761</v>
      </c>
      <c r="B2264" t="s">
        <v>128</v>
      </c>
      <c r="C2264" t="s">
        <v>529</v>
      </c>
      <c r="D2264" t="s">
        <v>2661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41731.458786446761</v>
      </c>
      <c r="B2265" t="s">
        <v>128</v>
      </c>
      <c r="C2265" t="s">
        <v>529</v>
      </c>
      <c r="D2265" t="s">
        <v>2662</v>
      </c>
    </row>
    <row r="2266" spans="1:40">
      <c r="A2266" s="26">
        <v>41731.458786446761</v>
      </c>
      <c r="B2266" t="s">
        <v>128</v>
      </c>
      <c r="C2266" t="s">
        <v>529</v>
      </c>
      <c r="D2266" t="s">
        <v>2663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41731.458786446761</v>
      </c>
      <c r="B2267" t="s">
        <v>128</v>
      </c>
      <c r="C2267" t="s">
        <v>529</v>
      </c>
      <c r="D2267" t="s">
        <v>2664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41731.458786446761</v>
      </c>
      <c r="B2268" t="s">
        <v>128</v>
      </c>
      <c r="C2268" t="s">
        <v>529</v>
      </c>
      <c r="D2268" t="s">
        <v>2665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41731.458786446761</v>
      </c>
      <c r="B2269" t="s">
        <v>128</v>
      </c>
      <c r="C2269" t="s">
        <v>529</v>
      </c>
      <c r="D2269" t="s">
        <v>2666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41731.458786446761</v>
      </c>
      <c r="B2270" t="s">
        <v>128</v>
      </c>
      <c r="C2270" t="s">
        <v>529</v>
      </c>
      <c r="D2270" t="s">
        <v>2667</v>
      </c>
      <c r="E2270" t="s">
        <v>131</v>
      </c>
      <c r="F2270" t="s">
        <v>132</v>
      </c>
      <c r="G2270" t="s">
        <v>133</v>
      </c>
      <c r="H2270" t="s">
        <v>187</v>
      </c>
      <c r="I2270">
        <v>60</v>
      </c>
      <c r="J2270" t="s">
        <v>137</v>
      </c>
      <c r="K2270" t="s">
        <v>188</v>
      </c>
      <c r="L2270">
        <v>40</v>
      </c>
      <c r="M2270" t="s">
        <v>137</v>
      </c>
      <c r="N2270" t="s">
        <v>189</v>
      </c>
      <c r="O2270">
        <v>50</v>
      </c>
      <c r="P2270" t="s">
        <v>137</v>
      </c>
      <c r="Q2270" t="s">
        <v>190</v>
      </c>
      <c r="R2270">
        <v>40</v>
      </c>
      <c r="S2270" t="s">
        <v>137</v>
      </c>
      <c r="T2270" t="s">
        <v>191</v>
      </c>
      <c r="U2270">
        <v>60</v>
      </c>
      <c r="V2270" t="s">
        <v>137</v>
      </c>
      <c r="W2270" t="s">
        <v>192</v>
      </c>
      <c r="X2270">
        <v>50</v>
      </c>
      <c r="Y2270" t="s">
        <v>137</v>
      </c>
      <c r="Z2270" t="s">
        <v>193</v>
      </c>
      <c r="AA2270">
        <v>50</v>
      </c>
      <c r="AB2270" t="s">
        <v>137</v>
      </c>
      <c r="AC2270" t="s">
        <v>194</v>
      </c>
      <c r="AD2270">
        <v>35</v>
      </c>
      <c r="AE2270" t="s">
        <v>137</v>
      </c>
      <c r="AF2270" t="s">
        <v>195</v>
      </c>
      <c r="AG2270">
        <v>8</v>
      </c>
      <c r="AH2270" t="s">
        <v>137</v>
      </c>
      <c r="AI2270" t="s">
        <v>196</v>
      </c>
      <c r="AJ2270">
        <v>90</v>
      </c>
      <c r="AK2270" t="s">
        <v>137</v>
      </c>
      <c r="AL2270" t="s">
        <v>197</v>
      </c>
      <c r="AM2270">
        <v>1</v>
      </c>
      <c r="AN2270" t="s">
        <v>137</v>
      </c>
    </row>
    <row r="2271" spans="1:40">
      <c r="A2271" s="26">
        <v>41731.458786446761</v>
      </c>
      <c r="B2271" t="s">
        <v>128</v>
      </c>
      <c r="C2271" t="s">
        <v>529</v>
      </c>
      <c r="D2271" t="s">
        <v>2668</v>
      </c>
      <c r="E2271" t="s">
        <v>131</v>
      </c>
      <c r="F2271" t="s">
        <v>132</v>
      </c>
      <c r="G2271" t="s">
        <v>133</v>
      </c>
      <c r="H2271" t="s">
        <v>172</v>
      </c>
      <c r="I2271">
        <v>33</v>
      </c>
      <c r="J2271" t="s">
        <v>137</v>
      </c>
      <c r="K2271" t="s">
        <v>173</v>
      </c>
      <c r="L2271">
        <v>33</v>
      </c>
      <c r="M2271" t="s">
        <v>137</v>
      </c>
      <c r="N2271" t="s">
        <v>174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175</v>
      </c>
      <c r="AA2271">
        <v>20</v>
      </c>
      <c r="AB2271" t="s">
        <v>137</v>
      </c>
      <c r="AC2271" t="s">
        <v>176</v>
      </c>
      <c r="AD2271">
        <v>20</v>
      </c>
      <c r="AE2271" t="s">
        <v>137</v>
      </c>
      <c r="AF2271" t="s">
        <v>177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41731.458786446761</v>
      </c>
      <c r="B2272" t="s">
        <v>128</v>
      </c>
      <c r="C2272" t="s">
        <v>529</v>
      </c>
      <c r="D2272" t="s">
        <v>2669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41731.458786446761</v>
      </c>
      <c r="B2273" t="s">
        <v>128</v>
      </c>
      <c r="C2273" t="s">
        <v>772</v>
      </c>
      <c r="D2273" t="s">
        <v>2670</v>
      </c>
      <c r="E2273" t="s">
        <v>131</v>
      </c>
      <c r="F2273" t="s">
        <v>132</v>
      </c>
      <c r="G2273" t="s">
        <v>133</v>
      </c>
      <c r="H2273" t="s">
        <v>140</v>
      </c>
      <c r="I2273">
        <v>49</v>
      </c>
      <c r="J2273" t="s">
        <v>137</v>
      </c>
      <c r="K2273" t="s">
        <v>141</v>
      </c>
      <c r="L2273">
        <v>130</v>
      </c>
      <c r="M2273" t="s">
        <v>137</v>
      </c>
      <c r="N2273" t="s">
        <v>142</v>
      </c>
      <c r="O2273">
        <v>180</v>
      </c>
      <c r="P2273" t="s">
        <v>137</v>
      </c>
      <c r="Q2273" t="s">
        <v>143</v>
      </c>
      <c r="R2273">
        <v>140</v>
      </c>
      <c r="S2273" t="s">
        <v>137</v>
      </c>
      <c r="T2273" t="s">
        <v>144</v>
      </c>
      <c r="U2273">
        <v>80</v>
      </c>
      <c r="V2273" t="s">
        <v>137</v>
      </c>
      <c r="W2273" t="s">
        <v>145</v>
      </c>
      <c r="X2273">
        <v>101</v>
      </c>
      <c r="Y2273" t="s">
        <v>137</v>
      </c>
      <c r="Z2273" t="s">
        <v>146</v>
      </c>
      <c r="AA2273">
        <v>190</v>
      </c>
      <c r="AB2273" t="s">
        <v>137</v>
      </c>
      <c r="AC2273" t="s">
        <v>147</v>
      </c>
      <c r="AD2273">
        <v>20</v>
      </c>
      <c r="AE2273" t="s">
        <v>137</v>
      </c>
    </row>
    <row r="2274" spans="1:40">
      <c r="A2274" s="26">
        <v>41731.458786446761</v>
      </c>
      <c r="B2274" t="s">
        <v>2518</v>
      </c>
      <c r="C2274" t="s">
        <v>772</v>
      </c>
    </row>
    <row r="2275" spans="1:40">
      <c r="A2275" s="26">
        <v>41731.45878645833</v>
      </c>
      <c r="B2275" t="s">
        <v>128</v>
      </c>
      <c r="C2275" t="s">
        <v>124</v>
      </c>
      <c r="D2275" t="s">
        <v>2671</v>
      </c>
      <c r="E2275" t="s">
        <v>131</v>
      </c>
      <c r="F2275" t="s">
        <v>132</v>
      </c>
      <c r="G2275" t="s">
        <v>133</v>
      </c>
      <c r="H2275" t="s">
        <v>187</v>
      </c>
      <c r="I2275">
        <v>60</v>
      </c>
      <c r="J2275" t="s">
        <v>137</v>
      </c>
      <c r="K2275" t="s">
        <v>188</v>
      </c>
      <c r="L2275">
        <v>40</v>
      </c>
      <c r="M2275" t="s">
        <v>137</v>
      </c>
      <c r="N2275" t="s">
        <v>189</v>
      </c>
      <c r="O2275">
        <v>50</v>
      </c>
      <c r="P2275" t="s">
        <v>137</v>
      </c>
      <c r="Q2275" t="s">
        <v>190</v>
      </c>
      <c r="R2275">
        <v>40</v>
      </c>
      <c r="S2275" t="s">
        <v>137</v>
      </c>
      <c r="T2275" t="s">
        <v>191</v>
      </c>
      <c r="U2275">
        <v>60</v>
      </c>
      <c r="V2275" t="s">
        <v>137</v>
      </c>
      <c r="W2275" t="s">
        <v>192</v>
      </c>
      <c r="X2275">
        <v>50</v>
      </c>
      <c r="Y2275" t="s">
        <v>137</v>
      </c>
      <c r="Z2275" t="s">
        <v>193</v>
      </c>
      <c r="AA2275">
        <v>50</v>
      </c>
      <c r="AB2275" t="s">
        <v>137</v>
      </c>
      <c r="AC2275" t="s">
        <v>194</v>
      </c>
      <c r="AD2275">
        <v>35</v>
      </c>
      <c r="AE2275" t="s">
        <v>137</v>
      </c>
      <c r="AF2275" t="s">
        <v>195</v>
      </c>
      <c r="AG2275">
        <v>8</v>
      </c>
      <c r="AH2275" t="s">
        <v>137</v>
      </c>
      <c r="AI2275" t="s">
        <v>196</v>
      </c>
      <c r="AJ2275">
        <v>90</v>
      </c>
      <c r="AK2275" t="s">
        <v>137</v>
      </c>
      <c r="AL2275" t="s">
        <v>197</v>
      </c>
      <c r="AM2275">
        <v>1</v>
      </c>
      <c r="AN2275" t="s">
        <v>137</v>
      </c>
    </row>
    <row r="2276" spans="1:40">
      <c r="A2276" s="26">
        <v>41731.45878645833</v>
      </c>
      <c r="B2276" t="s">
        <v>128</v>
      </c>
      <c r="C2276" t="s">
        <v>124</v>
      </c>
      <c r="D2276" t="s">
        <v>2672</v>
      </c>
      <c r="E2276" t="s">
        <v>131</v>
      </c>
      <c r="F2276" t="s">
        <v>132</v>
      </c>
      <c r="G2276" t="s">
        <v>133</v>
      </c>
      <c r="H2276" t="s">
        <v>172</v>
      </c>
      <c r="I2276">
        <v>33</v>
      </c>
      <c r="J2276" t="s">
        <v>137</v>
      </c>
      <c r="K2276" t="s">
        <v>173</v>
      </c>
      <c r="L2276">
        <v>33</v>
      </c>
      <c r="M2276" t="s">
        <v>137</v>
      </c>
      <c r="N2276" t="s">
        <v>174</v>
      </c>
      <c r="O2276">
        <v>34</v>
      </c>
      <c r="P2276" t="s">
        <v>137</v>
      </c>
      <c r="Q2276" t="s">
        <v>164</v>
      </c>
      <c r="R2276">
        <v>20</v>
      </c>
      <c r="S2276" t="s">
        <v>137</v>
      </c>
      <c r="T2276" t="s">
        <v>165</v>
      </c>
      <c r="U2276">
        <v>20</v>
      </c>
      <c r="V2276" t="s">
        <v>137</v>
      </c>
      <c r="W2276" t="s">
        <v>166</v>
      </c>
      <c r="X2276">
        <v>20</v>
      </c>
      <c r="Y2276" t="s">
        <v>137</v>
      </c>
      <c r="Z2276" t="s">
        <v>175</v>
      </c>
      <c r="AA2276">
        <v>20</v>
      </c>
      <c r="AB2276" t="s">
        <v>137</v>
      </c>
      <c r="AC2276" t="s">
        <v>176</v>
      </c>
      <c r="AD2276">
        <v>20</v>
      </c>
      <c r="AE2276" t="s">
        <v>137</v>
      </c>
      <c r="AF2276" t="s">
        <v>177</v>
      </c>
      <c r="AG2276">
        <v>20</v>
      </c>
      <c r="AH2276" t="s">
        <v>137</v>
      </c>
      <c r="AI2276" t="s">
        <v>168</v>
      </c>
      <c r="AJ2276">
        <v>115200</v>
      </c>
      <c r="AK2276" t="s">
        <v>137</v>
      </c>
      <c r="AL2276" t="s">
        <v>169</v>
      </c>
      <c r="AM2276">
        <v>12000</v>
      </c>
      <c r="AN2276" t="s">
        <v>137</v>
      </c>
    </row>
    <row r="2277" spans="1:40">
      <c r="A2277" s="26">
        <v>41731.45878645833</v>
      </c>
      <c r="B2277" t="s">
        <v>128</v>
      </c>
      <c r="C2277" t="s">
        <v>124</v>
      </c>
      <c r="D2277" t="s">
        <v>2673</v>
      </c>
      <c r="E2277" t="s">
        <v>131</v>
      </c>
      <c r="F2277" t="s">
        <v>132</v>
      </c>
      <c r="G2277" t="s">
        <v>133</v>
      </c>
      <c r="H2277" t="s">
        <v>140</v>
      </c>
      <c r="I2277">
        <v>49</v>
      </c>
      <c r="J2277" t="s">
        <v>137</v>
      </c>
      <c r="K2277" t="s">
        <v>141</v>
      </c>
      <c r="L2277">
        <v>130</v>
      </c>
      <c r="M2277" t="s">
        <v>137</v>
      </c>
      <c r="N2277" t="s">
        <v>142</v>
      </c>
      <c r="O2277">
        <v>180</v>
      </c>
      <c r="P2277" t="s">
        <v>137</v>
      </c>
      <c r="Q2277" t="s">
        <v>143</v>
      </c>
      <c r="R2277">
        <v>140</v>
      </c>
      <c r="S2277" t="s">
        <v>137</v>
      </c>
      <c r="T2277" t="s">
        <v>144</v>
      </c>
      <c r="U2277">
        <v>80</v>
      </c>
      <c r="V2277" t="s">
        <v>137</v>
      </c>
      <c r="W2277" t="s">
        <v>145</v>
      </c>
      <c r="X2277">
        <v>101</v>
      </c>
      <c r="Y2277" t="s">
        <v>137</v>
      </c>
      <c r="Z2277" t="s">
        <v>146</v>
      </c>
      <c r="AA2277">
        <v>190</v>
      </c>
      <c r="AB2277" t="s">
        <v>137</v>
      </c>
      <c r="AC2277" t="s">
        <v>147</v>
      </c>
      <c r="AD2277">
        <v>20</v>
      </c>
      <c r="AE2277" t="s">
        <v>137</v>
      </c>
    </row>
    <row r="2278" spans="1:40">
      <c r="A2278" s="26">
        <v>41731.45878645833</v>
      </c>
      <c r="B2278" t="s">
        <v>128</v>
      </c>
      <c r="C2278" t="s">
        <v>124</v>
      </c>
      <c r="D2278" t="s">
        <v>2674</v>
      </c>
    </row>
    <row r="2279" spans="1:40">
      <c r="A2279" s="26">
        <v>41731.45878645833</v>
      </c>
      <c r="B2279" t="s">
        <v>128</v>
      </c>
      <c r="C2279" t="s">
        <v>124</v>
      </c>
      <c r="D2279" t="s">
        <v>2675</v>
      </c>
      <c r="E2279" t="s">
        <v>131</v>
      </c>
      <c r="F2279" t="s">
        <v>132</v>
      </c>
      <c r="G2279" t="s">
        <v>133</v>
      </c>
      <c r="H2279" t="s">
        <v>150</v>
      </c>
      <c r="I2279">
        <v>50</v>
      </c>
      <c r="J2279" t="s">
        <v>137</v>
      </c>
      <c r="K2279" t="s">
        <v>151</v>
      </c>
      <c r="L2279">
        <v>50</v>
      </c>
      <c r="M2279" t="s">
        <v>137</v>
      </c>
      <c r="N2279" t="s">
        <v>152</v>
      </c>
      <c r="O2279">
        <v>50</v>
      </c>
      <c r="P2279" t="s">
        <v>137</v>
      </c>
    </row>
    <row r="2280" spans="1:40">
      <c r="A2280" s="26">
        <v>41731.45878645833</v>
      </c>
      <c r="B2280" t="s">
        <v>128</v>
      </c>
      <c r="C2280" t="s">
        <v>124</v>
      </c>
      <c r="D2280" t="s">
        <v>2676</v>
      </c>
      <c r="E2280" t="s">
        <v>131</v>
      </c>
      <c r="F2280" t="s">
        <v>132</v>
      </c>
      <c r="G2280" t="s">
        <v>133</v>
      </c>
      <c r="H2280" t="s">
        <v>154</v>
      </c>
      <c r="I2280">
        <v>35</v>
      </c>
      <c r="J2280" t="s">
        <v>137</v>
      </c>
      <c r="K2280" t="s">
        <v>155</v>
      </c>
      <c r="L2280">
        <v>5</v>
      </c>
      <c r="M2280" t="s">
        <v>137</v>
      </c>
      <c r="N2280" t="s">
        <v>156</v>
      </c>
      <c r="O2280">
        <v>60</v>
      </c>
      <c r="P2280" t="s">
        <v>137</v>
      </c>
    </row>
    <row r="2281" spans="1:40">
      <c r="A2281" s="26">
        <v>41731.45878645833</v>
      </c>
      <c r="B2281" t="s">
        <v>128</v>
      </c>
      <c r="C2281" t="s">
        <v>124</v>
      </c>
      <c r="D2281" t="s">
        <v>2677</v>
      </c>
      <c r="E2281" t="s">
        <v>131</v>
      </c>
      <c r="F2281" t="s">
        <v>132</v>
      </c>
      <c r="G2281" t="s">
        <v>133</v>
      </c>
      <c r="H2281" t="s">
        <v>158</v>
      </c>
      <c r="I2281">
        <v>1</v>
      </c>
      <c r="J2281" t="s">
        <v>137</v>
      </c>
    </row>
    <row r="2282" spans="1:40">
      <c r="A2282" s="26">
        <v>41731.45878645833</v>
      </c>
      <c r="B2282" t="s">
        <v>128</v>
      </c>
      <c r="C2282" t="s">
        <v>124</v>
      </c>
      <c r="D2282" t="s">
        <v>2678</v>
      </c>
      <c r="E2282" t="s">
        <v>131</v>
      </c>
      <c r="F2282" t="s">
        <v>132</v>
      </c>
      <c r="G2282" t="s">
        <v>133</v>
      </c>
      <c r="H2282" t="s">
        <v>160</v>
      </c>
      <c r="I2282">
        <v>30</v>
      </c>
      <c r="J2282" t="s">
        <v>137</v>
      </c>
      <c r="K2282" t="s">
        <v>161</v>
      </c>
      <c r="L2282">
        <v>30</v>
      </c>
      <c r="M2282" t="s">
        <v>137</v>
      </c>
      <c r="N2282" t="s">
        <v>162</v>
      </c>
      <c r="O2282">
        <v>30</v>
      </c>
      <c r="P2282" t="s">
        <v>137</v>
      </c>
      <c r="Q2282" t="s">
        <v>163</v>
      </c>
      <c r="R2282">
        <v>10</v>
      </c>
      <c r="S2282" t="s">
        <v>137</v>
      </c>
      <c r="T2282" t="s">
        <v>164</v>
      </c>
      <c r="U2282">
        <v>20</v>
      </c>
      <c r="V2282" t="s">
        <v>137</v>
      </c>
      <c r="W2282" t="s">
        <v>165</v>
      </c>
      <c r="X2282">
        <v>20</v>
      </c>
      <c r="Y2282" t="s">
        <v>137</v>
      </c>
      <c r="Z2282" t="s">
        <v>166</v>
      </c>
      <c r="AA2282">
        <v>20</v>
      </c>
      <c r="AB2282" t="s">
        <v>137</v>
      </c>
      <c r="AC2282" t="s">
        <v>167</v>
      </c>
      <c r="AD2282">
        <v>20</v>
      </c>
      <c r="AE2282" t="s">
        <v>137</v>
      </c>
      <c r="AF2282" t="s">
        <v>168</v>
      </c>
      <c r="AG2282">
        <v>115200</v>
      </c>
      <c r="AH2282" t="s">
        <v>137</v>
      </c>
      <c r="AI2282" t="s">
        <v>169</v>
      </c>
      <c r="AJ2282">
        <v>12000</v>
      </c>
      <c r="AK2282" t="s">
        <v>137</v>
      </c>
      <c r="AL2282" t="s">
        <v>170</v>
      </c>
      <c r="AM2282">
        <v>30000</v>
      </c>
      <c r="AN2282" t="s">
        <v>137</v>
      </c>
    </row>
    <row r="2283" spans="1:40">
      <c r="A2283" s="26">
        <v>41731.45878645833</v>
      </c>
      <c r="B2283" t="s">
        <v>128</v>
      </c>
      <c r="C2283" t="s">
        <v>124</v>
      </c>
      <c r="D2283" t="s">
        <v>2679</v>
      </c>
      <c r="E2283" t="s">
        <v>131</v>
      </c>
      <c r="F2283" t="s">
        <v>132</v>
      </c>
      <c r="G2283" t="s">
        <v>133</v>
      </c>
      <c r="H2283" t="s">
        <v>187</v>
      </c>
      <c r="I2283">
        <v>60</v>
      </c>
      <c r="J2283" t="s">
        <v>137</v>
      </c>
      <c r="K2283" t="s">
        <v>188</v>
      </c>
      <c r="L2283">
        <v>40</v>
      </c>
      <c r="M2283" t="s">
        <v>137</v>
      </c>
      <c r="N2283" t="s">
        <v>189</v>
      </c>
      <c r="O2283">
        <v>50</v>
      </c>
      <c r="P2283" t="s">
        <v>137</v>
      </c>
      <c r="Q2283" t="s">
        <v>190</v>
      </c>
      <c r="R2283">
        <v>40</v>
      </c>
      <c r="S2283" t="s">
        <v>137</v>
      </c>
      <c r="T2283" t="s">
        <v>191</v>
      </c>
      <c r="U2283">
        <v>60</v>
      </c>
      <c r="V2283" t="s">
        <v>137</v>
      </c>
      <c r="W2283" t="s">
        <v>192</v>
      </c>
      <c r="X2283">
        <v>50</v>
      </c>
      <c r="Y2283" t="s">
        <v>137</v>
      </c>
      <c r="Z2283" t="s">
        <v>193</v>
      </c>
      <c r="AA2283">
        <v>50</v>
      </c>
      <c r="AB2283" t="s">
        <v>137</v>
      </c>
      <c r="AC2283" t="s">
        <v>194</v>
      </c>
      <c r="AD2283">
        <v>35</v>
      </c>
      <c r="AE2283" t="s">
        <v>137</v>
      </c>
      <c r="AF2283" t="s">
        <v>195</v>
      </c>
      <c r="AG2283">
        <v>8</v>
      </c>
      <c r="AH2283" t="s">
        <v>137</v>
      </c>
      <c r="AI2283" t="s">
        <v>196</v>
      </c>
      <c r="AJ2283">
        <v>90</v>
      </c>
      <c r="AK2283" t="s">
        <v>137</v>
      </c>
      <c r="AL2283" t="s">
        <v>197</v>
      </c>
      <c r="AM2283">
        <v>1</v>
      </c>
      <c r="AN2283" t="s">
        <v>137</v>
      </c>
    </row>
    <row r="2284" spans="1:40">
      <c r="A2284" s="26">
        <v>41731.45878645833</v>
      </c>
      <c r="B2284" t="s">
        <v>128</v>
      </c>
      <c r="C2284" t="s">
        <v>124</v>
      </c>
      <c r="D2284" t="s">
        <v>2680</v>
      </c>
      <c r="E2284" t="s">
        <v>131</v>
      </c>
      <c r="F2284" t="s">
        <v>132</v>
      </c>
      <c r="G2284" t="s">
        <v>133</v>
      </c>
      <c r="H2284" t="s">
        <v>172</v>
      </c>
      <c r="I2284">
        <v>33</v>
      </c>
      <c r="J2284" t="s">
        <v>137</v>
      </c>
      <c r="K2284" t="s">
        <v>173</v>
      </c>
      <c r="L2284">
        <v>33</v>
      </c>
      <c r="M2284" t="s">
        <v>137</v>
      </c>
      <c r="N2284" t="s">
        <v>174</v>
      </c>
      <c r="O2284">
        <v>34</v>
      </c>
      <c r="P2284" t="s">
        <v>137</v>
      </c>
      <c r="Q2284" t="s">
        <v>164</v>
      </c>
      <c r="R2284">
        <v>20</v>
      </c>
      <c r="S2284" t="s">
        <v>137</v>
      </c>
      <c r="T2284" t="s">
        <v>165</v>
      </c>
      <c r="U2284">
        <v>20</v>
      </c>
      <c r="V2284" t="s">
        <v>137</v>
      </c>
      <c r="W2284" t="s">
        <v>166</v>
      </c>
      <c r="X2284">
        <v>20</v>
      </c>
      <c r="Y2284" t="s">
        <v>137</v>
      </c>
      <c r="Z2284" t="s">
        <v>175</v>
      </c>
      <c r="AA2284">
        <v>20</v>
      </c>
      <c r="AB2284" t="s">
        <v>137</v>
      </c>
      <c r="AC2284" t="s">
        <v>176</v>
      </c>
      <c r="AD2284">
        <v>20</v>
      </c>
      <c r="AE2284" t="s">
        <v>137</v>
      </c>
      <c r="AF2284" t="s">
        <v>177</v>
      </c>
      <c r="AG2284">
        <v>20</v>
      </c>
      <c r="AH2284" t="s">
        <v>137</v>
      </c>
      <c r="AI2284" t="s">
        <v>168</v>
      </c>
      <c r="AJ2284">
        <v>115200</v>
      </c>
      <c r="AK2284" t="s">
        <v>137</v>
      </c>
      <c r="AL2284" t="s">
        <v>169</v>
      </c>
      <c r="AM2284">
        <v>12000</v>
      </c>
      <c r="AN2284" t="s">
        <v>137</v>
      </c>
    </row>
    <row r="2285" spans="1:40">
      <c r="A2285" s="26">
        <v>41731.45878645833</v>
      </c>
      <c r="B2285" t="s">
        <v>128</v>
      </c>
      <c r="C2285" t="s">
        <v>124</v>
      </c>
      <c r="D2285" t="s">
        <v>2681</v>
      </c>
      <c r="E2285" t="s">
        <v>131</v>
      </c>
      <c r="F2285" t="s">
        <v>132</v>
      </c>
      <c r="G2285" t="s">
        <v>133</v>
      </c>
      <c r="H2285" t="s">
        <v>140</v>
      </c>
      <c r="I2285">
        <v>49</v>
      </c>
      <c r="J2285" t="s">
        <v>137</v>
      </c>
      <c r="K2285" t="s">
        <v>141</v>
      </c>
      <c r="L2285">
        <v>130</v>
      </c>
      <c r="M2285" t="s">
        <v>137</v>
      </c>
      <c r="N2285" t="s">
        <v>142</v>
      </c>
      <c r="O2285">
        <v>180</v>
      </c>
      <c r="P2285" t="s">
        <v>137</v>
      </c>
      <c r="Q2285" t="s">
        <v>143</v>
      </c>
      <c r="R2285">
        <v>140</v>
      </c>
      <c r="S2285" t="s">
        <v>137</v>
      </c>
      <c r="T2285" t="s">
        <v>144</v>
      </c>
      <c r="U2285">
        <v>80</v>
      </c>
      <c r="V2285" t="s">
        <v>137</v>
      </c>
      <c r="W2285" t="s">
        <v>145</v>
      </c>
      <c r="X2285">
        <v>101</v>
      </c>
      <c r="Y2285" t="s">
        <v>137</v>
      </c>
      <c r="Z2285" t="s">
        <v>146</v>
      </c>
      <c r="AA2285">
        <v>190</v>
      </c>
      <c r="AB2285" t="s">
        <v>137</v>
      </c>
      <c r="AC2285" t="s">
        <v>147</v>
      </c>
      <c r="AD2285">
        <v>20</v>
      </c>
      <c r="AE2285" t="s">
        <v>137</v>
      </c>
    </row>
    <row r="2286" spans="1:40">
      <c r="A2286" s="26">
        <v>41731.45878645833</v>
      </c>
      <c r="B2286" t="s">
        <v>128</v>
      </c>
      <c r="C2286" t="s">
        <v>124</v>
      </c>
      <c r="D2286" t="s">
        <v>2682</v>
      </c>
    </row>
    <row r="2287" spans="1:40">
      <c r="A2287" s="26">
        <v>41731.45878645833</v>
      </c>
      <c r="B2287" t="s">
        <v>128</v>
      </c>
      <c r="C2287" t="s">
        <v>124</v>
      </c>
      <c r="D2287" t="s">
        <v>2683</v>
      </c>
      <c r="E2287" t="s">
        <v>131</v>
      </c>
      <c r="F2287" t="s">
        <v>132</v>
      </c>
      <c r="G2287" t="s">
        <v>133</v>
      </c>
      <c r="H2287" t="s">
        <v>150</v>
      </c>
      <c r="I2287">
        <v>50</v>
      </c>
      <c r="J2287" t="s">
        <v>137</v>
      </c>
      <c r="K2287" t="s">
        <v>151</v>
      </c>
      <c r="L2287">
        <v>50</v>
      </c>
      <c r="M2287" t="s">
        <v>137</v>
      </c>
      <c r="N2287" t="s">
        <v>152</v>
      </c>
      <c r="O2287">
        <v>50</v>
      </c>
      <c r="P2287" t="s">
        <v>137</v>
      </c>
    </row>
    <row r="2288" spans="1:40">
      <c r="A2288" s="26">
        <v>41731.45878645833</v>
      </c>
      <c r="B2288" t="s">
        <v>128</v>
      </c>
      <c r="C2288" t="s">
        <v>124</v>
      </c>
      <c r="D2288" t="s">
        <v>2684</v>
      </c>
      <c r="E2288" t="s">
        <v>131</v>
      </c>
      <c r="F2288" t="s">
        <v>132</v>
      </c>
      <c r="G2288" t="s">
        <v>133</v>
      </c>
      <c r="H2288" t="s">
        <v>154</v>
      </c>
      <c r="I2288">
        <v>35</v>
      </c>
      <c r="J2288" t="s">
        <v>137</v>
      </c>
      <c r="K2288" t="s">
        <v>155</v>
      </c>
      <c r="L2288">
        <v>5</v>
      </c>
      <c r="M2288" t="s">
        <v>137</v>
      </c>
      <c r="N2288" t="s">
        <v>156</v>
      </c>
      <c r="O2288">
        <v>60</v>
      </c>
      <c r="P2288" t="s">
        <v>137</v>
      </c>
    </row>
    <row r="2289" spans="1:40">
      <c r="A2289" s="26">
        <v>41731.45878645833</v>
      </c>
      <c r="B2289" t="s">
        <v>128</v>
      </c>
      <c r="C2289" t="s">
        <v>124</v>
      </c>
      <c r="D2289" t="s">
        <v>2685</v>
      </c>
      <c r="E2289" t="s">
        <v>131</v>
      </c>
      <c r="F2289" t="s">
        <v>132</v>
      </c>
      <c r="G2289" t="s">
        <v>133</v>
      </c>
      <c r="H2289" t="s">
        <v>158</v>
      </c>
      <c r="I2289">
        <v>1</v>
      </c>
      <c r="J2289" t="s">
        <v>137</v>
      </c>
    </row>
    <row r="2290" spans="1:40">
      <c r="A2290" s="26">
        <v>41731.45878645833</v>
      </c>
      <c r="B2290" t="s">
        <v>128</v>
      </c>
      <c r="C2290" t="s">
        <v>124</v>
      </c>
      <c r="D2290" t="s">
        <v>2686</v>
      </c>
      <c r="E2290" t="s">
        <v>131</v>
      </c>
      <c r="F2290" t="s">
        <v>132</v>
      </c>
      <c r="G2290" t="s">
        <v>133</v>
      </c>
      <c r="H2290" t="s">
        <v>160</v>
      </c>
      <c r="I2290">
        <v>30</v>
      </c>
      <c r="J2290" t="s">
        <v>137</v>
      </c>
      <c r="K2290" t="s">
        <v>161</v>
      </c>
      <c r="L2290">
        <v>30</v>
      </c>
      <c r="M2290" t="s">
        <v>137</v>
      </c>
      <c r="N2290" t="s">
        <v>162</v>
      </c>
      <c r="O2290">
        <v>30</v>
      </c>
      <c r="P2290" t="s">
        <v>137</v>
      </c>
      <c r="Q2290" t="s">
        <v>163</v>
      </c>
      <c r="R2290">
        <v>10</v>
      </c>
      <c r="S2290" t="s">
        <v>137</v>
      </c>
      <c r="T2290" t="s">
        <v>164</v>
      </c>
      <c r="U2290">
        <v>20</v>
      </c>
      <c r="V2290" t="s">
        <v>137</v>
      </c>
      <c r="W2290" t="s">
        <v>165</v>
      </c>
      <c r="X2290">
        <v>20</v>
      </c>
      <c r="Y2290" t="s">
        <v>137</v>
      </c>
      <c r="Z2290" t="s">
        <v>166</v>
      </c>
      <c r="AA2290">
        <v>20</v>
      </c>
      <c r="AB2290" t="s">
        <v>137</v>
      </c>
      <c r="AC2290" t="s">
        <v>167</v>
      </c>
      <c r="AD2290">
        <v>20</v>
      </c>
      <c r="AE2290" t="s">
        <v>137</v>
      </c>
      <c r="AF2290" t="s">
        <v>168</v>
      </c>
      <c r="AG2290">
        <v>115200</v>
      </c>
      <c r="AH2290" t="s">
        <v>137</v>
      </c>
      <c r="AI2290" t="s">
        <v>169</v>
      </c>
      <c r="AJ2290">
        <v>12000</v>
      </c>
      <c r="AK2290" t="s">
        <v>137</v>
      </c>
      <c r="AL2290" t="s">
        <v>170</v>
      </c>
      <c r="AM2290">
        <v>30000</v>
      </c>
      <c r="AN2290" t="s">
        <v>137</v>
      </c>
    </row>
    <row r="2291" spans="1:40">
      <c r="A2291" s="26">
        <v>41731.45878645833</v>
      </c>
      <c r="B2291" t="s">
        <v>128</v>
      </c>
      <c r="C2291" t="s">
        <v>124</v>
      </c>
      <c r="D2291" t="s">
        <v>2687</v>
      </c>
      <c r="E2291" t="s">
        <v>131</v>
      </c>
      <c r="F2291" t="s">
        <v>132</v>
      </c>
      <c r="G2291" t="s">
        <v>133</v>
      </c>
      <c r="H2291" t="s">
        <v>187</v>
      </c>
      <c r="I2291">
        <v>60</v>
      </c>
      <c r="J2291" t="s">
        <v>137</v>
      </c>
      <c r="K2291" t="s">
        <v>188</v>
      </c>
      <c r="L2291">
        <v>40</v>
      </c>
      <c r="M2291" t="s">
        <v>137</v>
      </c>
      <c r="N2291" t="s">
        <v>189</v>
      </c>
      <c r="O2291">
        <v>50</v>
      </c>
      <c r="P2291" t="s">
        <v>137</v>
      </c>
      <c r="Q2291" t="s">
        <v>190</v>
      </c>
      <c r="R2291">
        <v>40</v>
      </c>
      <c r="S2291" t="s">
        <v>137</v>
      </c>
      <c r="T2291" t="s">
        <v>191</v>
      </c>
      <c r="U2291">
        <v>60</v>
      </c>
      <c r="V2291" t="s">
        <v>137</v>
      </c>
      <c r="W2291" t="s">
        <v>192</v>
      </c>
      <c r="X2291">
        <v>50</v>
      </c>
      <c r="Y2291" t="s">
        <v>137</v>
      </c>
      <c r="Z2291" t="s">
        <v>193</v>
      </c>
      <c r="AA2291">
        <v>50</v>
      </c>
      <c r="AB2291" t="s">
        <v>137</v>
      </c>
      <c r="AC2291" t="s">
        <v>194</v>
      </c>
      <c r="AD2291">
        <v>35</v>
      </c>
      <c r="AE2291" t="s">
        <v>137</v>
      </c>
      <c r="AF2291" t="s">
        <v>195</v>
      </c>
      <c r="AG2291">
        <v>8</v>
      </c>
      <c r="AH2291" t="s">
        <v>137</v>
      </c>
      <c r="AI2291" t="s">
        <v>196</v>
      </c>
      <c r="AJ2291">
        <v>90</v>
      </c>
      <c r="AK2291" t="s">
        <v>137</v>
      </c>
      <c r="AL2291" t="s">
        <v>197</v>
      </c>
      <c r="AM2291">
        <v>1</v>
      </c>
      <c r="AN2291" t="s">
        <v>137</v>
      </c>
    </row>
    <row r="2292" spans="1:40">
      <c r="A2292" s="26">
        <v>41731.45878645833</v>
      </c>
      <c r="B2292" t="s">
        <v>128</v>
      </c>
      <c r="C2292" t="s">
        <v>124</v>
      </c>
      <c r="D2292" t="s">
        <v>2688</v>
      </c>
      <c r="E2292" t="s">
        <v>131</v>
      </c>
      <c r="F2292" t="s">
        <v>132</v>
      </c>
      <c r="G2292" t="s">
        <v>133</v>
      </c>
      <c r="H2292" t="s">
        <v>172</v>
      </c>
      <c r="I2292">
        <v>33</v>
      </c>
      <c r="J2292" t="s">
        <v>137</v>
      </c>
      <c r="K2292" t="s">
        <v>173</v>
      </c>
      <c r="L2292">
        <v>33</v>
      </c>
      <c r="M2292" t="s">
        <v>137</v>
      </c>
      <c r="N2292" t="s">
        <v>174</v>
      </c>
      <c r="O2292">
        <v>34</v>
      </c>
      <c r="P2292" t="s">
        <v>137</v>
      </c>
      <c r="Q2292" t="s">
        <v>164</v>
      </c>
      <c r="R2292">
        <v>20</v>
      </c>
      <c r="S2292" t="s">
        <v>137</v>
      </c>
      <c r="T2292" t="s">
        <v>165</v>
      </c>
      <c r="U2292">
        <v>20</v>
      </c>
      <c r="V2292" t="s">
        <v>137</v>
      </c>
      <c r="W2292" t="s">
        <v>166</v>
      </c>
      <c r="X2292">
        <v>20</v>
      </c>
      <c r="Y2292" t="s">
        <v>137</v>
      </c>
      <c r="Z2292" t="s">
        <v>175</v>
      </c>
      <c r="AA2292">
        <v>20</v>
      </c>
      <c r="AB2292" t="s">
        <v>137</v>
      </c>
      <c r="AC2292" t="s">
        <v>176</v>
      </c>
      <c r="AD2292">
        <v>20</v>
      </c>
      <c r="AE2292" t="s">
        <v>137</v>
      </c>
      <c r="AF2292" t="s">
        <v>177</v>
      </c>
      <c r="AG2292">
        <v>20</v>
      </c>
      <c r="AH2292" t="s">
        <v>137</v>
      </c>
      <c r="AI2292" t="s">
        <v>168</v>
      </c>
      <c r="AJ2292">
        <v>115200</v>
      </c>
      <c r="AK2292" t="s">
        <v>137</v>
      </c>
      <c r="AL2292" t="s">
        <v>169</v>
      </c>
      <c r="AM2292">
        <v>12000</v>
      </c>
      <c r="AN2292" t="s">
        <v>137</v>
      </c>
    </row>
    <row r="2293" spans="1:40">
      <c r="A2293" s="26">
        <v>41731.45878645833</v>
      </c>
      <c r="B2293" t="s">
        <v>128</v>
      </c>
      <c r="C2293" t="s">
        <v>124</v>
      </c>
      <c r="D2293" t="s">
        <v>2689</v>
      </c>
      <c r="E2293" t="s">
        <v>131</v>
      </c>
      <c r="F2293" t="s">
        <v>132</v>
      </c>
      <c r="G2293" t="s">
        <v>133</v>
      </c>
      <c r="H2293" t="s">
        <v>140</v>
      </c>
      <c r="I2293">
        <v>49</v>
      </c>
      <c r="J2293" t="s">
        <v>137</v>
      </c>
      <c r="K2293" t="s">
        <v>141</v>
      </c>
      <c r="L2293">
        <v>130</v>
      </c>
      <c r="M2293" t="s">
        <v>137</v>
      </c>
      <c r="N2293" t="s">
        <v>142</v>
      </c>
      <c r="O2293">
        <v>180</v>
      </c>
      <c r="P2293" t="s">
        <v>137</v>
      </c>
      <c r="Q2293" t="s">
        <v>143</v>
      </c>
      <c r="R2293">
        <v>140</v>
      </c>
      <c r="S2293" t="s">
        <v>137</v>
      </c>
      <c r="T2293" t="s">
        <v>144</v>
      </c>
      <c r="U2293">
        <v>80</v>
      </c>
      <c r="V2293" t="s">
        <v>137</v>
      </c>
      <c r="W2293" t="s">
        <v>145</v>
      </c>
      <c r="X2293">
        <v>101</v>
      </c>
      <c r="Y2293" t="s">
        <v>137</v>
      </c>
      <c r="Z2293" t="s">
        <v>146</v>
      </c>
      <c r="AA2293">
        <v>190</v>
      </c>
      <c r="AB2293" t="s">
        <v>137</v>
      </c>
      <c r="AC2293" t="s">
        <v>147</v>
      </c>
      <c r="AD2293">
        <v>20</v>
      </c>
      <c r="AE2293" t="s">
        <v>137</v>
      </c>
    </row>
    <row r="2294" spans="1:40">
      <c r="A2294" s="26">
        <v>41731.45878645833</v>
      </c>
      <c r="B2294" t="s">
        <v>128</v>
      </c>
      <c r="C2294" t="s">
        <v>124</v>
      </c>
      <c r="D2294" t="s">
        <v>2690</v>
      </c>
    </row>
    <row r="2295" spans="1:40">
      <c r="A2295" s="26">
        <v>41731.45878645833</v>
      </c>
      <c r="B2295" t="s">
        <v>128</v>
      </c>
      <c r="C2295" t="s">
        <v>124</v>
      </c>
      <c r="D2295" t="s">
        <v>2691</v>
      </c>
      <c r="E2295" t="s">
        <v>131</v>
      </c>
      <c r="F2295" t="s">
        <v>132</v>
      </c>
      <c r="G2295" t="s">
        <v>133</v>
      </c>
      <c r="H2295" t="s">
        <v>150</v>
      </c>
      <c r="I2295">
        <v>50</v>
      </c>
      <c r="J2295" t="s">
        <v>137</v>
      </c>
      <c r="K2295" t="s">
        <v>151</v>
      </c>
      <c r="L2295">
        <v>50</v>
      </c>
      <c r="M2295" t="s">
        <v>137</v>
      </c>
      <c r="N2295" t="s">
        <v>152</v>
      </c>
      <c r="O2295">
        <v>50</v>
      </c>
      <c r="P2295" t="s">
        <v>137</v>
      </c>
    </row>
    <row r="2296" spans="1:40">
      <c r="A2296" s="26">
        <v>41731.45878645833</v>
      </c>
      <c r="B2296" t="s">
        <v>128</v>
      </c>
      <c r="C2296" t="s">
        <v>124</v>
      </c>
      <c r="D2296" t="s">
        <v>2692</v>
      </c>
      <c r="E2296" t="s">
        <v>131</v>
      </c>
      <c r="F2296" t="s">
        <v>132</v>
      </c>
      <c r="G2296" t="s">
        <v>133</v>
      </c>
      <c r="H2296" t="s">
        <v>154</v>
      </c>
      <c r="I2296">
        <v>35</v>
      </c>
      <c r="J2296" t="s">
        <v>137</v>
      </c>
      <c r="K2296" t="s">
        <v>155</v>
      </c>
      <c r="L2296">
        <v>5</v>
      </c>
      <c r="M2296" t="s">
        <v>137</v>
      </c>
      <c r="N2296" t="s">
        <v>156</v>
      </c>
      <c r="O2296">
        <v>60</v>
      </c>
      <c r="P2296" t="s">
        <v>137</v>
      </c>
    </row>
    <row r="2297" spans="1:40">
      <c r="A2297" s="26">
        <v>41731.45878645833</v>
      </c>
      <c r="B2297" t="s">
        <v>128</v>
      </c>
      <c r="C2297" t="s">
        <v>124</v>
      </c>
      <c r="D2297" t="s">
        <v>2693</v>
      </c>
      <c r="E2297" t="s">
        <v>131</v>
      </c>
      <c r="F2297" t="s">
        <v>132</v>
      </c>
      <c r="G2297" t="s">
        <v>133</v>
      </c>
      <c r="H2297" t="s">
        <v>158</v>
      </c>
      <c r="I2297">
        <v>1</v>
      </c>
      <c r="J2297" t="s">
        <v>137</v>
      </c>
    </row>
    <row r="2298" spans="1:40">
      <c r="A2298" s="26">
        <v>41731.45878645833</v>
      </c>
      <c r="B2298" t="s">
        <v>128</v>
      </c>
      <c r="C2298" t="s">
        <v>124</v>
      </c>
      <c r="D2298" t="s">
        <v>2694</v>
      </c>
      <c r="E2298" t="s">
        <v>131</v>
      </c>
      <c r="F2298" t="s">
        <v>132</v>
      </c>
      <c r="G2298" t="s">
        <v>133</v>
      </c>
      <c r="H2298" t="s">
        <v>160</v>
      </c>
      <c r="I2298">
        <v>30</v>
      </c>
      <c r="J2298" t="s">
        <v>137</v>
      </c>
      <c r="K2298" t="s">
        <v>161</v>
      </c>
      <c r="L2298">
        <v>30</v>
      </c>
      <c r="M2298" t="s">
        <v>137</v>
      </c>
      <c r="N2298" t="s">
        <v>162</v>
      </c>
      <c r="O2298">
        <v>30</v>
      </c>
      <c r="P2298" t="s">
        <v>137</v>
      </c>
      <c r="Q2298" t="s">
        <v>163</v>
      </c>
      <c r="R2298">
        <v>10</v>
      </c>
      <c r="S2298" t="s">
        <v>137</v>
      </c>
      <c r="T2298" t="s">
        <v>164</v>
      </c>
      <c r="U2298">
        <v>20</v>
      </c>
      <c r="V2298" t="s">
        <v>137</v>
      </c>
      <c r="W2298" t="s">
        <v>165</v>
      </c>
      <c r="X2298">
        <v>20</v>
      </c>
      <c r="Y2298" t="s">
        <v>137</v>
      </c>
      <c r="Z2298" t="s">
        <v>166</v>
      </c>
      <c r="AA2298">
        <v>20</v>
      </c>
      <c r="AB2298" t="s">
        <v>137</v>
      </c>
      <c r="AC2298" t="s">
        <v>167</v>
      </c>
      <c r="AD2298">
        <v>20</v>
      </c>
      <c r="AE2298" t="s">
        <v>137</v>
      </c>
      <c r="AF2298" t="s">
        <v>168</v>
      </c>
      <c r="AG2298">
        <v>115200</v>
      </c>
      <c r="AH2298" t="s">
        <v>137</v>
      </c>
      <c r="AI2298" t="s">
        <v>169</v>
      </c>
      <c r="AJ2298">
        <v>12000</v>
      </c>
      <c r="AK2298" t="s">
        <v>137</v>
      </c>
      <c r="AL2298" t="s">
        <v>170</v>
      </c>
      <c r="AM2298">
        <v>30000</v>
      </c>
      <c r="AN2298" t="s">
        <v>137</v>
      </c>
    </row>
    <row r="2299" spans="1:40">
      <c r="A2299" s="26">
        <v>41731.45878645833</v>
      </c>
      <c r="B2299" t="s">
        <v>128</v>
      </c>
      <c r="C2299" t="s">
        <v>124</v>
      </c>
      <c r="D2299" t="s">
        <v>2695</v>
      </c>
      <c r="E2299" t="s">
        <v>131</v>
      </c>
      <c r="F2299" t="s">
        <v>132</v>
      </c>
      <c r="G2299" t="s">
        <v>133</v>
      </c>
      <c r="H2299" t="s">
        <v>187</v>
      </c>
      <c r="I2299">
        <v>60</v>
      </c>
      <c r="J2299" t="s">
        <v>137</v>
      </c>
      <c r="K2299" t="s">
        <v>188</v>
      </c>
      <c r="L2299">
        <v>40</v>
      </c>
      <c r="M2299" t="s">
        <v>137</v>
      </c>
      <c r="N2299" t="s">
        <v>189</v>
      </c>
      <c r="O2299">
        <v>50</v>
      </c>
      <c r="P2299" t="s">
        <v>137</v>
      </c>
      <c r="Q2299" t="s">
        <v>190</v>
      </c>
      <c r="R2299">
        <v>40</v>
      </c>
      <c r="S2299" t="s">
        <v>137</v>
      </c>
      <c r="T2299" t="s">
        <v>191</v>
      </c>
      <c r="U2299">
        <v>60</v>
      </c>
      <c r="V2299" t="s">
        <v>137</v>
      </c>
      <c r="W2299" t="s">
        <v>192</v>
      </c>
      <c r="X2299">
        <v>50</v>
      </c>
      <c r="Y2299" t="s">
        <v>137</v>
      </c>
      <c r="Z2299" t="s">
        <v>193</v>
      </c>
      <c r="AA2299">
        <v>50</v>
      </c>
      <c r="AB2299" t="s">
        <v>137</v>
      </c>
      <c r="AC2299" t="s">
        <v>194</v>
      </c>
      <c r="AD2299">
        <v>35</v>
      </c>
      <c r="AE2299" t="s">
        <v>137</v>
      </c>
      <c r="AF2299" t="s">
        <v>195</v>
      </c>
      <c r="AG2299">
        <v>8</v>
      </c>
      <c r="AH2299" t="s">
        <v>137</v>
      </c>
      <c r="AI2299" t="s">
        <v>196</v>
      </c>
      <c r="AJ2299">
        <v>90</v>
      </c>
      <c r="AK2299" t="s">
        <v>137</v>
      </c>
      <c r="AL2299" t="s">
        <v>197</v>
      </c>
      <c r="AM2299">
        <v>1</v>
      </c>
      <c r="AN2299" t="s">
        <v>137</v>
      </c>
    </row>
    <row r="2300" spans="1:40">
      <c r="A2300" s="26">
        <v>41731.45878645833</v>
      </c>
      <c r="B2300" t="s">
        <v>128</v>
      </c>
      <c r="C2300" t="s">
        <v>529</v>
      </c>
      <c r="D2300" t="s">
        <v>2696</v>
      </c>
    </row>
    <row r="2301" spans="1:40">
      <c r="A2301" s="26">
        <v>41731.45878645833</v>
      </c>
      <c r="B2301" t="s">
        <v>128</v>
      </c>
      <c r="C2301" t="s">
        <v>529</v>
      </c>
      <c r="D2301" t="s">
        <v>2697</v>
      </c>
      <c r="E2301" t="s">
        <v>131</v>
      </c>
      <c r="F2301" t="s">
        <v>132</v>
      </c>
      <c r="G2301" t="s">
        <v>133</v>
      </c>
      <c r="H2301" t="s">
        <v>150</v>
      </c>
      <c r="I2301">
        <v>50</v>
      </c>
      <c r="J2301" t="s">
        <v>137</v>
      </c>
      <c r="K2301" t="s">
        <v>151</v>
      </c>
      <c r="L2301">
        <v>50</v>
      </c>
      <c r="M2301" t="s">
        <v>137</v>
      </c>
      <c r="N2301" t="s">
        <v>152</v>
      </c>
      <c r="O2301">
        <v>50</v>
      </c>
      <c r="P2301" t="s">
        <v>137</v>
      </c>
    </row>
    <row r="2302" spans="1:40">
      <c r="A2302" s="26">
        <v>41731.45878645833</v>
      </c>
      <c r="B2302" t="s">
        <v>128</v>
      </c>
      <c r="C2302" t="s">
        <v>529</v>
      </c>
      <c r="D2302" t="s">
        <v>2698</v>
      </c>
      <c r="E2302" t="s">
        <v>131</v>
      </c>
      <c r="F2302" t="s">
        <v>132</v>
      </c>
      <c r="G2302" t="s">
        <v>133</v>
      </c>
      <c r="H2302" t="s">
        <v>154</v>
      </c>
      <c r="I2302">
        <v>35</v>
      </c>
      <c r="J2302" t="s">
        <v>137</v>
      </c>
      <c r="K2302" t="s">
        <v>155</v>
      </c>
      <c r="L2302">
        <v>5</v>
      </c>
      <c r="M2302" t="s">
        <v>137</v>
      </c>
      <c r="N2302" t="s">
        <v>156</v>
      </c>
      <c r="O2302">
        <v>60</v>
      </c>
      <c r="P2302" t="s">
        <v>137</v>
      </c>
    </row>
    <row r="2303" spans="1:40">
      <c r="A2303" s="26">
        <v>41731.45878645833</v>
      </c>
      <c r="B2303" t="s">
        <v>128</v>
      </c>
      <c r="C2303" t="s">
        <v>529</v>
      </c>
      <c r="D2303" t="s">
        <v>2699</v>
      </c>
      <c r="E2303" t="s">
        <v>131</v>
      </c>
      <c r="F2303" t="s">
        <v>132</v>
      </c>
      <c r="G2303" t="s">
        <v>133</v>
      </c>
      <c r="H2303" t="s">
        <v>158</v>
      </c>
      <c r="I2303">
        <v>1</v>
      </c>
      <c r="J2303" t="s">
        <v>137</v>
      </c>
    </row>
    <row r="2304" spans="1:40">
      <c r="A2304" s="26">
        <v>41731.45878645833</v>
      </c>
      <c r="B2304" t="s">
        <v>128</v>
      </c>
      <c r="C2304" t="s">
        <v>529</v>
      </c>
      <c r="D2304" t="s">
        <v>2700</v>
      </c>
      <c r="E2304" t="s">
        <v>131</v>
      </c>
      <c r="F2304" t="s">
        <v>132</v>
      </c>
      <c r="G2304" t="s">
        <v>133</v>
      </c>
      <c r="H2304" t="s">
        <v>160</v>
      </c>
      <c r="I2304">
        <v>30</v>
      </c>
      <c r="J2304" t="s">
        <v>137</v>
      </c>
      <c r="K2304" t="s">
        <v>161</v>
      </c>
      <c r="L2304">
        <v>30</v>
      </c>
      <c r="M2304" t="s">
        <v>137</v>
      </c>
      <c r="N2304" t="s">
        <v>162</v>
      </c>
      <c r="O2304">
        <v>30</v>
      </c>
      <c r="P2304" t="s">
        <v>137</v>
      </c>
      <c r="Q2304" t="s">
        <v>163</v>
      </c>
      <c r="R2304">
        <v>10</v>
      </c>
      <c r="S2304" t="s">
        <v>137</v>
      </c>
      <c r="T2304" t="s">
        <v>164</v>
      </c>
      <c r="U2304">
        <v>20</v>
      </c>
      <c r="V2304" t="s">
        <v>137</v>
      </c>
      <c r="W2304" t="s">
        <v>165</v>
      </c>
      <c r="X2304">
        <v>20</v>
      </c>
      <c r="Y2304" t="s">
        <v>137</v>
      </c>
      <c r="Z2304" t="s">
        <v>166</v>
      </c>
      <c r="AA2304">
        <v>20</v>
      </c>
      <c r="AB2304" t="s">
        <v>137</v>
      </c>
      <c r="AC2304" t="s">
        <v>167</v>
      </c>
      <c r="AD2304">
        <v>20</v>
      </c>
      <c r="AE2304" t="s">
        <v>137</v>
      </c>
      <c r="AF2304" t="s">
        <v>168</v>
      </c>
      <c r="AG2304">
        <v>115200</v>
      </c>
      <c r="AH2304" t="s">
        <v>137</v>
      </c>
      <c r="AI2304" t="s">
        <v>169</v>
      </c>
      <c r="AJ2304">
        <v>12000</v>
      </c>
      <c r="AK2304" t="s">
        <v>137</v>
      </c>
      <c r="AL2304" t="s">
        <v>170</v>
      </c>
      <c r="AM2304">
        <v>30000</v>
      </c>
      <c r="AN2304" t="s">
        <v>137</v>
      </c>
    </row>
    <row r="2305" spans="1:40">
      <c r="A2305" s="26">
        <v>41731.45878645833</v>
      </c>
      <c r="B2305" t="s">
        <v>128</v>
      </c>
      <c r="C2305" t="s">
        <v>529</v>
      </c>
      <c r="D2305" t="s">
        <v>2701</v>
      </c>
      <c r="E2305" t="s">
        <v>131</v>
      </c>
      <c r="F2305" t="s">
        <v>132</v>
      </c>
      <c r="G2305" t="s">
        <v>133</v>
      </c>
      <c r="H2305" t="s">
        <v>187</v>
      </c>
      <c r="I2305">
        <v>60</v>
      </c>
      <c r="J2305" t="s">
        <v>137</v>
      </c>
      <c r="K2305" t="s">
        <v>188</v>
      </c>
      <c r="L2305">
        <v>40</v>
      </c>
      <c r="M2305" t="s">
        <v>137</v>
      </c>
      <c r="N2305" t="s">
        <v>189</v>
      </c>
      <c r="O2305">
        <v>50</v>
      </c>
      <c r="P2305" t="s">
        <v>137</v>
      </c>
      <c r="Q2305" t="s">
        <v>190</v>
      </c>
      <c r="R2305">
        <v>40</v>
      </c>
      <c r="S2305" t="s">
        <v>137</v>
      </c>
      <c r="T2305" t="s">
        <v>191</v>
      </c>
      <c r="U2305">
        <v>60</v>
      </c>
      <c r="V2305" t="s">
        <v>137</v>
      </c>
      <c r="W2305" t="s">
        <v>192</v>
      </c>
      <c r="X2305">
        <v>50</v>
      </c>
      <c r="Y2305" t="s">
        <v>137</v>
      </c>
      <c r="Z2305" t="s">
        <v>193</v>
      </c>
      <c r="AA2305">
        <v>50</v>
      </c>
      <c r="AB2305" t="s">
        <v>137</v>
      </c>
      <c r="AC2305" t="s">
        <v>194</v>
      </c>
      <c r="AD2305">
        <v>35</v>
      </c>
      <c r="AE2305" t="s">
        <v>137</v>
      </c>
      <c r="AF2305" t="s">
        <v>195</v>
      </c>
      <c r="AG2305">
        <v>8</v>
      </c>
      <c r="AH2305" t="s">
        <v>137</v>
      </c>
      <c r="AI2305" t="s">
        <v>196</v>
      </c>
      <c r="AJ2305">
        <v>90</v>
      </c>
      <c r="AK2305" t="s">
        <v>137</v>
      </c>
      <c r="AL2305" t="s">
        <v>197</v>
      </c>
      <c r="AM2305">
        <v>1</v>
      </c>
      <c r="AN2305" t="s">
        <v>137</v>
      </c>
    </row>
    <row r="2306" spans="1:40">
      <c r="A2306" s="26">
        <v>41731.45878645833</v>
      </c>
      <c r="B2306" t="s">
        <v>128</v>
      </c>
      <c r="C2306" t="s">
        <v>529</v>
      </c>
      <c r="D2306" t="s">
        <v>2702</v>
      </c>
      <c r="E2306" t="s">
        <v>131</v>
      </c>
      <c r="F2306" t="s">
        <v>132</v>
      </c>
      <c r="G2306" t="s">
        <v>133</v>
      </c>
      <c r="H2306" t="s">
        <v>172</v>
      </c>
      <c r="I2306">
        <v>33</v>
      </c>
      <c r="J2306" t="s">
        <v>137</v>
      </c>
      <c r="K2306" t="s">
        <v>173</v>
      </c>
      <c r="L2306">
        <v>33</v>
      </c>
      <c r="M2306" t="s">
        <v>137</v>
      </c>
      <c r="N2306" t="s">
        <v>174</v>
      </c>
      <c r="O2306">
        <v>34</v>
      </c>
      <c r="P2306" t="s">
        <v>137</v>
      </c>
      <c r="Q2306" t="s">
        <v>164</v>
      </c>
      <c r="R2306">
        <v>20</v>
      </c>
      <c r="S2306" t="s">
        <v>137</v>
      </c>
      <c r="T2306" t="s">
        <v>165</v>
      </c>
      <c r="U2306">
        <v>20</v>
      </c>
      <c r="V2306" t="s">
        <v>137</v>
      </c>
      <c r="W2306" t="s">
        <v>166</v>
      </c>
      <c r="X2306">
        <v>20</v>
      </c>
      <c r="Y2306" t="s">
        <v>137</v>
      </c>
      <c r="Z2306" t="s">
        <v>175</v>
      </c>
      <c r="AA2306">
        <v>20</v>
      </c>
      <c r="AB2306" t="s">
        <v>137</v>
      </c>
      <c r="AC2306" t="s">
        <v>176</v>
      </c>
      <c r="AD2306">
        <v>20</v>
      </c>
      <c r="AE2306" t="s">
        <v>137</v>
      </c>
      <c r="AF2306" t="s">
        <v>177</v>
      </c>
      <c r="AG2306">
        <v>20</v>
      </c>
      <c r="AH2306" t="s">
        <v>137</v>
      </c>
      <c r="AI2306" t="s">
        <v>168</v>
      </c>
      <c r="AJ2306">
        <v>115200</v>
      </c>
      <c r="AK2306" t="s">
        <v>137</v>
      </c>
      <c r="AL2306" t="s">
        <v>169</v>
      </c>
      <c r="AM2306">
        <v>12000</v>
      </c>
      <c r="AN2306" t="s">
        <v>137</v>
      </c>
    </row>
    <row r="2307" spans="1:40">
      <c r="A2307" s="26">
        <v>41731.45878645833</v>
      </c>
      <c r="B2307" t="s">
        <v>128</v>
      </c>
      <c r="C2307" t="s">
        <v>529</v>
      </c>
      <c r="D2307" t="s">
        <v>2703</v>
      </c>
      <c r="E2307" t="s">
        <v>131</v>
      </c>
      <c r="F2307" t="s">
        <v>132</v>
      </c>
      <c r="G2307" t="s">
        <v>133</v>
      </c>
      <c r="H2307" t="s">
        <v>140</v>
      </c>
      <c r="I2307">
        <v>49</v>
      </c>
      <c r="J2307" t="s">
        <v>137</v>
      </c>
      <c r="K2307" t="s">
        <v>141</v>
      </c>
      <c r="L2307">
        <v>130</v>
      </c>
      <c r="M2307" t="s">
        <v>137</v>
      </c>
      <c r="N2307" t="s">
        <v>142</v>
      </c>
      <c r="O2307">
        <v>180</v>
      </c>
      <c r="P2307" t="s">
        <v>137</v>
      </c>
      <c r="Q2307" t="s">
        <v>143</v>
      </c>
      <c r="R2307">
        <v>140</v>
      </c>
      <c r="S2307" t="s">
        <v>137</v>
      </c>
      <c r="T2307" t="s">
        <v>144</v>
      </c>
      <c r="U2307">
        <v>80</v>
      </c>
      <c r="V2307" t="s">
        <v>137</v>
      </c>
      <c r="W2307" t="s">
        <v>145</v>
      </c>
      <c r="X2307">
        <v>101</v>
      </c>
      <c r="Y2307" t="s">
        <v>137</v>
      </c>
      <c r="Z2307" t="s">
        <v>146</v>
      </c>
      <c r="AA2307">
        <v>190</v>
      </c>
      <c r="AB2307" t="s">
        <v>137</v>
      </c>
      <c r="AC2307" t="s">
        <v>147</v>
      </c>
      <c r="AD2307">
        <v>20</v>
      </c>
      <c r="AE2307" t="s">
        <v>137</v>
      </c>
    </row>
    <row r="2308" spans="1:40">
      <c r="A2308" s="26">
        <v>41731.45878645833</v>
      </c>
      <c r="B2308" t="s">
        <v>128</v>
      </c>
      <c r="C2308" t="s">
        <v>529</v>
      </c>
      <c r="D2308" t="s">
        <v>2704</v>
      </c>
    </row>
    <row r="2309" spans="1:40">
      <c r="A2309" s="26">
        <v>41731.45878645833</v>
      </c>
      <c r="B2309" t="s">
        <v>128</v>
      </c>
      <c r="C2309" t="s">
        <v>529</v>
      </c>
      <c r="D2309" t="s">
        <v>2705</v>
      </c>
      <c r="E2309" t="s">
        <v>131</v>
      </c>
      <c r="F2309" t="s">
        <v>132</v>
      </c>
      <c r="G2309" t="s">
        <v>133</v>
      </c>
      <c r="H2309" t="s">
        <v>150</v>
      </c>
      <c r="I2309">
        <v>50</v>
      </c>
      <c r="J2309" t="s">
        <v>137</v>
      </c>
      <c r="K2309" t="s">
        <v>151</v>
      </c>
      <c r="L2309">
        <v>50</v>
      </c>
      <c r="M2309" t="s">
        <v>137</v>
      </c>
      <c r="N2309" t="s">
        <v>152</v>
      </c>
      <c r="O2309">
        <v>50</v>
      </c>
      <c r="P2309" t="s">
        <v>137</v>
      </c>
    </row>
    <row r="2310" spans="1:40">
      <c r="A2310" s="26">
        <v>41731.45878645833</v>
      </c>
      <c r="B2310" t="s">
        <v>128</v>
      </c>
      <c r="C2310" t="s">
        <v>529</v>
      </c>
      <c r="D2310" t="s">
        <v>2706</v>
      </c>
      <c r="E2310" t="s">
        <v>131</v>
      </c>
      <c r="F2310" t="s">
        <v>132</v>
      </c>
      <c r="G2310" t="s">
        <v>133</v>
      </c>
      <c r="H2310" t="s">
        <v>154</v>
      </c>
      <c r="I2310">
        <v>35</v>
      </c>
      <c r="J2310" t="s">
        <v>137</v>
      </c>
      <c r="K2310" t="s">
        <v>155</v>
      </c>
      <c r="L2310">
        <v>5</v>
      </c>
      <c r="M2310" t="s">
        <v>137</v>
      </c>
      <c r="N2310" t="s">
        <v>156</v>
      </c>
      <c r="O2310">
        <v>60</v>
      </c>
      <c r="P2310" t="s">
        <v>137</v>
      </c>
    </row>
    <row r="2311" spans="1:40">
      <c r="A2311" s="26">
        <v>41731.45878645833</v>
      </c>
      <c r="B2311" t="s">
        <v>128</v>
      </c>
      <c r="C2311" t="s">
        <v>529</v>
      </c>
      <c r="D2311" t="s">
        <v>2707</v>
      </c>
      <c r="E2311" t="s">
        <v>131</v>
      </c>
      <c r="F2311" t="s">
        <v>132</v>
      </c>
      <c r="G2311" t="s">
        <v>133</v>
      </c>
      <c r="H2311" t="s">
        <v>158</v>
      </c>
      <c r="I2311">
        <v>1</v>
      </c>
      <c r="J2311" t="s">
        <v>137</v>
      </c>
    </row>
    <row r="2312" spans="1:40">
      <c r="A2312" s="26">
        <v>41731.45878645833</v>
      </c>
      <c r="B2312" t="s">
        <v>128</v>
      </c>
      <c r="C2312" t="s">
        <v>529</v>
      </c>
      <c r="D2312" t="s">
        <v>2708</v>
      </c>
      <c r="E2312" t="s">
        <v>131</v>
      </c>
      <c r="F2312" t="s">
        <v>132</v>
      </c>
      <c r="G2312" t="s">
        <v>133</v>
      </c>
      <c r="H2312" t="s">
        <v>160</v>
      </c>
      <c r="I2312">
        <v>30</v>
      </c>
      <c r="J2312" t="s">
        <v>137</v>
      </c>
      <c r="K2312" t="s">
        <v>161</v>
      </c>
      <c r="L2312">
        <v>30</v>
      </c>
      <c r="M2312" t="s">
        <v>137</v>
      </c>
      <c r="N2312" t="s">
        <v>162</v>
      </c>
      <c r="O2312">
        <v>30</v>
      </c>
      <c r="P2312" t="s">
        <v>137</v>
      </c>
      <c r="Q2312" t="s">
        <v>163</v>
      </c>
      <c r="R2312">
        <v>10</v>
      </c>
      <c r="S2312" t="s">
        <v>137</v>
      </c>
      <c r="T2312" t="s">
        <v>164</v>
      </c>
      <c r="U2312">
        <v>20</v>
      </c>
      <c r="V2312" t="s">
        <v>137</v>
      </c>
      <c r="W2312" t="s">
        <v>165</v>
      </c>
      <c r="X2312">
        <v>20</v>
      </c>
      <c r="Y2312" t="s">
        <v>137</v>
      </c>
      <c r="Z2312" t="s">
        <v>166</v>
      </c>
      <c r="AA2312">
        <v>20</v>
      </c>
      <c r="AB2312" t="s">
        <v>137</v>
      </c>
      <c r="AC2312" t="s">
        <v>167</v>
      </c>
      <c r="AD2312">
        <v>20</v>
      </c>
      <c r="AE2312" t="s">
        <v>137</v>
      </c>
      <c r="AF2312" t="s">
        <v>168</v>
      </c>
      <c r="AG2312">
        <v>115200</v>
      </c>
      <c r="AH2312" t="s">
        <v>137</v>
      </c>
      <c r="AI2312" t="s">
        <v>169</v>
      </c>
      <c r="AJ2312">
        <v>12000</v>
      </c>
      <c r="AK2312" t="s">
        <v>137</v>
      </c>
      <c r="AL2312" t="s">
        <v>170</v>
      </c>
      <c r="AM2312">
        <v>30000</v>
      </c>
      <c r="AN2312" t="s">
        <v>137</v>
      </c>
    </row>
    <row r="2313" spans="1:40">
      <c r="A2313" s="26">
        <v>41731.45878645833</v>
      </c>
      <c r="B2313" t="s">
        <v>128</v>
      </c>
      <c r="C2313" t="s">
        <v>529</v>
      </c>
      <c r="D2313" t="s">
        <v>2709</v>
      </c>
      <c r="E2313" t="s">
        <v>131</v>
      </c>
      <c r="F2313" t="s">
        <v>132</v>
      </c>
      <c r="G2313" t="s">
        <v>133</v>
      </c>
      <c r="H2313" t="s">
        <v>187</v>
      </c>
      <c r="I2313">
        <v>60</v>
      </c>
      <c r="J2313" t="s">
        <v>137</v>
      </c>
      <c r="K2313" t="s">
        <v>188</v>
      </c>
      <c r="L2313">
        <v>40</v>
      </c>
      <c r="M2313" t="s">
        <v>137</v>
      </c>
      <c r="N2313" t="s">
        <v>189</v>
      </c>
      <c r="O2313">
        <v>50</v>
      </c>
      <c r="P2313" t="s">
        <v>137</v>
      </c>
      <c r="Q2313" t="s">
        <v>190</v>
      </c>
      <c r="R2313">
        <v>40</v>
      </c>
      <c r="S2313" t="s">
        <v>137</v>
      </c>
      <c r="T2313" t="s">
        <v>191</v>
      </c>
      <c r="U2313">
        <v>60</v>
      </c>
      <c r="V2313" t="s">
        <v>137</v>
      </c>
      <c r="W2313" t="s">
        <v>192</v>
      </c>
      <c r="X2313">
        <v>50</v>
      </c>
      <c r="Y2313" t="s">
        <v>137</v>
      </c>
      <c r="Z2313" t="s">
        <v>193</v>
      </c>
      <c r="AA2313">
        <v>50</v>
      </c>
      <c r="AB2313" t="s">
        <v>137</v>
      </c>
      <c r="AC2313" t="s">
        <v>194</v>
      </c>
      <c r="AD2313">
        <v>35</v>
      </c>
      <c r="AE2313" t="s">
        <v>137</v>
      </c>
      <c r="AF2313" t="s">
        <v>195</v>
      </c>
      <c r="AG2313">
        <v>8</v>
      </c>
      <c r="AH2313" t="s">
        <v>137</v>
      </c>
      <c r="AI2313" t="s">
        <v>196</v>
      </c>
      <c r="AJ2313">
        <v>90</v>
      </c>
      <c r="AK2313" t="s">
        <v>137</v>
      </c>
      <c r="AL2313" t="s">
        <v>197</v>
      </c>
      <c r="AM2313">
        <v>1</v>
      </c>
      <c r="AN2313" t="s">
        <v>137</v>
      </c>
    </row>
    <row r="2314" spans="1:40">
      <c r="A2314" s="26">
        <v>41731.45878645833</v>
      </c>
      <c r="B2314" t="s">
        <v>128</v>
      </c>
      <c r="C2314" t="s">
        <v>529</v>
      </c>
      <c r="D2314" t="s">
        <v>2710</v>
      </c>
      <c r="E2314" t="s">
        <v>131</v>
      </c>
      <c r="F2314" t="s">
        <v>132</v>
      </c>
      <c r="G2314" t="s">
        <v>133</v>
      </c>
      <c r="H2314" t="s">
        <v>172</v>
      </c>
      <c r="I2314">
        <v>33</v>
      </c>
      <c r="J2314" t="s">
        <v>137</v>
      </c>
      <c r="K2314" t="s">
        <v>173</v>
      </c>
      <c r="L2314">
        <v>33</v>
      </c>
      <c r="M2314" t="s">
        <v>137</v>
      </c>
      <c r="N2314" t="s">
        <v>174</v>
      </c>
      <c r="O2314">
        <v>34</v>
      </c>
      <c r="P2314" t="s">
        <v>137</v>
      </c>
      <c r="Q2314" t="s">
        <v>164</v>
      </c>
      <c r="R2314">
        <v>20</v>
      </c>
      <c r="S2314" t="s">
        <v>137</v>
      </c>
      <c r="T2314" t="s">
        <v>165</v>
      </c>
      <c r="U2314">
        <v>20</v>
      </c>
      <c r="V2314" t="s">
        <v>137</v>
      </c>
      <c r="W2314" t="s">
        <v>166</v>
      </c>
      <c r="X2314">
        <v>20</v>
      </c>
      <c r="Y2314" t="s">
        <v>137</v>
      </c>
      <c r="Z2314" t="s">
        <v>175</v>
      </c>
      <c r="AA2314">
        <v>20</v>
      </c>
      <c r="AB2314" t="s">
        <v>137</v>
      </c>
      <c r="AC2314" t="s">
        <v>176</v>
      </c>
      <c r="AD2314">
        <v>20</v>
      </c>
      <c r="AE2314" t="s">
        <v>137</v>
      </c>
      <c r="AF2314" t="s">
        <v>177</v>
      </c>
      <c r="AG2314">
        <v>20</v>
      </c>
      <c r="AH2314" t="s">
        <v>137</v>
      </c>
      <c r="AI2314" t="s">
        <v>168</v>
      </c>
      <c r="AJ2314">
        <v>115200</v>
      </c>
      <c r="AK2314" t="s">
        <v>137</v>
      </c>
      <c r="AL2314" t="s">
        <v>169</v>
      </c>
      <c r="AM2314">
        <v>12000</v>
      </c>
      <c r="AN2314" t="s">
        <v>137</v>
      </c>
    </row>
    <row r="2315" spans="1:40">
      <c r="A2315" s="26">
        <v>41731.45878645833</v>
      </c>
      <c r="B2315" t="s">
        <v>128</v>
      </c>
      <c r="C2315" t="s">
        <v>529</v>
      </c>
      <c r="D2315" t="s">
        <v>2711</v>
      </c>
      <c r="E2315" t="s">
        <v>131</v>
      </c>
      <c r="F2315" t="s">
        <v>132</v>
      </c>
      <c r="G2315" t="s">
        <v>133</v>
      </c>
      <c r="H2315" t="s">
        <v>140</v>
      </c>
      <c r="I2315">
        <v>49</v>
      </c>
      <c r="J2315" t="s">
        <v>137</v>
      </c>
      <c r="K2315" t="s">
        <v>141</v>
      </c>
      <c r="L2315">
        <v>130</v>
      </c>
      <c r="M2315" t="s">
        <v>137</v>
      </c>
      <c r="N2315" t="s">
        <v>142</v>
      </c>
      <c r="O2315">
        <v>180</v>
      </c>
      <c r="P2315" t="s">
        <v>137</v>
      </c>
      <c r="Q2315" t="s">
        <v>143</v>
      </c>
      <c r="R2315">
        <v>140</v>
      </c>
      <c r="S2315" t="s">
        <v>137</v>
      </c>
      <c r="T2315" t="s">
        <v>144</v>
      </c>
      <c r="U2315">
        <v>80</v>
      </c>
      <c r="V2315" t="s">
        <v>137</v>
      </c>
      <c r="W2315" t="s">
        <v>145</v>
      </c>
      <c r="X2315">
        <v>101</v>
      </c>
      <c r="Y2315" t="s">
        <v>137</v>
      </c>
      <c r="Z2315" t="s">
        <v>146</v>
      </c>
      <c r="AA2315">
        <v>190</v>
      </c>
      <c r="AB2315" t="s">
        <v>137</v>
      </c>
      <c r="AC2315" t="s">
        <v>147</v>
      </c>
      <c r="AD2315">
        <v>20</v>
      </c>
      <c r="AE2315" t="s">
        <v>137</v>
      </c>
    </row>
    <row r="2316" spans="1:40">
      <c r="A2316" s="26">
        <v>41731.45878645833</v>
      </c>
      <c r="B2316" t="s">
        <v>128</v>
      </c>
      <c r="C2316" t="s">
        <v>529</v>
      </c>
      <c r="D2316" t="s">
        <v>2712</v>
      </c>
    </row>
    <row r="2317" spans="1:40">
      <c r="A2317" s="26">
        <v>41731.45878645833</v>
      </c>
      <c r="B2317" t="s">
        <v>128</v>
      </c>
      <c r="C2317" t="s">
        <v>529</v>
      </c>
      <c r="D2317" t="s">
        <v>2713</v>
      </c>
      <c r="E2317" t="s">
        <v>131</v>
      </c>
      <c r="F2317" t="s">
        <v>132</v>
      </c>
      <c r="G2317" t="s">
        <v>133</v>
      </c>
      <c r="H2317" t="s">
        <v>150</v>
      </c>
      <c r="I2317">
        <v>50</v>
      </c>
      <c r="J2317" t="s">
        <v>137</v>
      </c>
      <c r="K2317" t="s">
        <v>151</v>
      </c>
      <c r="L2317">
        <v>50</v>
      </c>
      <c r="M2317" t="s">
        <v>137</v>
      </c>
      <c r="N2317" t="s">
        <v>152</v>
      </c>
      <c r="O2317">
        <v>50</v>
      </c>
      <c r="P2317" t="s">
        <v>137</v>
      </c>
    </row>
    <row r="2318" spans="1:40">
      <c r="A2318" s="26">
        <v>41731.45878645833</v>
      </c>
      <c r="B2318" t="s">
        <v>128</v>
      </c>
      <c r="C2318" t="s">
        <v>529</v>
      </c>
      <c r="D2318" t="s">
        <v>2714</v>
      </c>
      <c r="E2318" t="s">
        <v>131</v>
      </c>
      <c r="F2318" t="s">
        <v>132</v>
      </c>
      <c r="G2318" t="s">
        <v>133</v>
      </c>
      <c r="H2318" t="s">
        <v>154</v>
      </c>
      <c r="I2318">
        <v>35</v>
      </c>
      <c r="J2318" t="s">
        <v>137</v>
      </c>
      <c r="K2318" t="s">
        <v>155</v>
      </c>
      <c r="L2318">
        <v>5</v>
      </c>
      <c r="M2318" t="s">
        <v>137</v>
      </c>
      <c r="N2318" t="s">
        <v>156</v>
      </c>
      <c r="O2318">
        <v>60</v>
      </c>
      <c r="P2318" t="s">
        <v>137</v>
      </c>
    </row>
    <row r="2319" spans="1:40">
      <c r="A2319" s="26">
        <v>41731.45878645833</v>
      </c>
      <c r="B2319" t="s">
        <v>128</v>
      </c>
      <c r="C2319" t="s">
        <v>529</v>
      </c>
      <c r="D2319" t="s">
        <v>2715</v>
      </c>
      <c r="E2319" t="s">
        <v>131</v>
      </c>
      <c r="F2319" t="s">
        <v>132</v>
      </c>
      <c r="G2319" t="s">
        <v>133</v>
      </c>
      <c r="H2319" t="s">
        <v>158</v>
      </c>
      <c r="I2319">
        <v>1</v>
      </c>
      <c r="J2319" t="s">
        <v>137</v>
      </c>
    </row>
    <row r="2320" spans="1:40">
      <c r="A2320" s="26">
        <v>41731.45878645833</v>
      </c>
      <c r="B2320" t="s">
        <v>128</v>
      </c>
      <c r="C2320" t="s">
        <v>529</v>
      </c>
      <c r="D2320" t="s">
        <v>2716</v>
      </c>
      <c r="E2320" t="s">
        <v>131</v>
      </c>
      <c r="F2320" t="s">
        <v>132</v>
      </c>
      <c r="G2320" t="s">
        <v>133</v>
      </c>
      <c r="H2320" t="s">
        <v>160</v>
      </c>
      <c r="I2320">
        <v>30</v>
      </c>
      <c r="J2320" t="s">
        <v>137</v>
      </c>
      <c r="K2320" t="s">
        <v>161</v>
      </c>
      <c r="L2320">
        <v>30</v>
      </c>
      <c r="M2320" t="s">
        <v>137</v>
      </c>
      <c r="N2320" t="s">
        <v>162</v>
      </c>
      <c r="O2320">
        <v>30</v>
      </c>
      <c r="P2320" t="s">
        <v>137</v>
      </c>
      <c r="Q2320" t="s">
        <v>163</v>
      </c>
      <c r="R2320">
        <v>10</v>
      </c>
      <c r="S2320" t="s">
        <v>137</v>
      </c>
      <c r="T2320" t="s">
        <v>164</v>
      </c>
      <c r="U2320">
        <v>20</v>
      </c>
      <c r="V2320" t="s">
        <v>137</v>
      </c>
      <c r="W2320" t="s">
        <v>165</v>
      </c>
      <c r="X2320">
        <v>20</v>
      </c>
      <c r="Y2320" t="s">
        <v>137</v>
      </c>
      <c r="Z2320" t="s">
        <v>166</v>
      </c>
      <c r="AA2320">
        <v>20</v>
      </c>
      <c r="AB2320" t="s">
        <v>137</v>
      </c>
      <c r="AC2320" t="s">
        <v>167</v>
      </c>
      <c r="AD2320">
        <v>20</v>
      </c>
      <c r="AE2320" t="s">
        <v>137</v>
      </c>
      <c r="AF2320" t="s">
        <v>168</v>
      </c>
      <c r="AG2320">
        <v>115200</v>
      </c>
      <c r="AH2320" t="s">
        <v>137</v>
      </c>
      <c r="AI2320" t="s">
        <v>169</v>
      </c>
      <c r="AJ2320">
        <v>12000</v>
      </c>
      <c r="AK2320" t="s">
        <v>137</v>
      </c>
      <c r="AL2320" t="s">
        <v>170</v>
      </c>
      <c r="AM2320">
        <v>30000</v>
      </c>
      <c r="AN2320" t="s">
        <v>137</v>
      </c>
    </row>
    <row r="2321" spans="1:40">
      <c r="A2321" s="26">
        <v>41731.45878645833</v>
      </c>
      <c r="B2321" t="s">
        <v>128</v>
      </c>
      <c r="C2321" t="s">
        <v>529</v>
      </c>
      <c r="D2321" t="s">
        <v>2717</v>
      </c>
      <c r="E2321" t="s">
        <v>131</v>
      </c>
      <c r="F2321" t="s">
        <v>132</v>
      </c>
      <c r="G2321" t="s">
        <v>133</v>
      </c>
      <c r="H2321" t="s">
        <v>187</v>
      </c>
      <c r="I2321">
        <v>60</v>
      </c>
      <c r="J2321" t="s">
        <v>137</v>
      </c>
      <c r="K2321" t="s">
        <v>188</v>
      </c>
      <c r="L2321">
        <v>40</v>
      </c>
      <c r="M2321" t="s">
        <v>137</v>
      </c>
      <c r="N2321" t="s">
        <v>189</v>
      </c>
      <c r="O2321">
        <v>50</v>
      </c>
      <c r="P2321" t="s">
        <v>137</v>
      </c>
      <c r="Q2321" t="s">
        <v>190</v>
      </c>
      <c r="R2321">
        <v>40</v>
      </c>
      <c r="S2321" t="s">
        <v>137</v>
      </c>
      <c r="T2321" t="s">
        <v>191</v>
      </c>
      <c r="U2321">
        <v>60</v>
      </c>
      <c r="V2321" t="s">
        <v>137</v>
      </c>
      <c r="W2321" t="s">
        <v>192</v>
      </c>
      <c r="X2321">
        <v>50</v>
      </c>
      <c r="Y2321" t="s">
        <v>137</v>
      </c>
      <c r="Z2321" t="s">
        <v>193</v>
      </c>
      <c r="AA2321">
        <v>50</v>
      </c>
      <c r="AB2321" t="s">
        <v>137</v>
      </c>
      <c r="AC2321" t="s">
        <v>194</v>
      </c>
      <c r="AD2321">
        <v>35</v>
      </c>
      <c r="AE2321" t="s">
        <v>137</v>
      </c>
      <c r="AF2321" t="s">
        <v>195</v>
      </c>
      <c r="AG2321">
        <v>8</v>
      </c>
      <c r="AH2321" t="s">
        <v>137</v>
      </c>
      <c r="AI2321" t="s">
        <v>196</v>
      </c>
      <c r="AJ2321">
        <v>90</v>
      </c>
      <c r="AK2321" t="s">
        <v>137</v>
      </c>
      <c r="AL2321" t="s">
        <v>197</v>
      </c>
      <c r="AM2321">
        <v>1</v>
      </c>
      <c r="AN2321" t="s">
        <v>137</v>
      </c>
    </row>
    <row r="2322" spans="1:40">
      <c r="A2322" s="26">
        <v>41731.45878645833</v>
      </c>
      <c r="B2322" t="s">
        <v>128</v>
      </c>
      <c r="C2322" t="s">
        <v>529</v>
      </c>
      <c r="D2322" t="s">
        <v>2718</v>
      </c>
      <c r="E2322" t="s">
        <v>131</v>
      </c>
      <c r="F2322" t="s">
        <v>132</v>
      </c>
      <c r="G2322" t="s">
        <v>133</v>
      </c>
      <c r="H2322" t="s">
        <v>172</v>
      </c>
      <c r="I2322">
        <v>33</v>
      </c>
      <c r="J2322" t="s">
        <v>137</v>
      </c>
      <c r="K2322" t="s">
        <v>173</v>
      </c>
      <c r="L2322">
        <v>33</v>
      </c>
      <c r="M2322" t="s">
        <v>137</v>
      </c>
      <c r="N2322" t="s">
        <v>174</v>
      </c>
      <c r="O2322">
        <v>34</v>
      </c>
      <c r="P2322" t="s">
        <v>137</v>
      </c>
      <c r="Q2322" t="s">
        <v>164</v>
      </c>
      <c r="R2322">
        <v>20</v>
      </c>
      <c r="S2322" t="s">
        <v>137</v>
      </c>
      <c r="T2322" t="s">
        <v>165</v>
      </c>
      <c r="U2322">
        <v>20</v>
      </c>
      <c r="V2322" t="s">
        <v>137</v>
      </c>
      <c r="W2322" t="s">
        <v>166</v>
      </c>
      <c r="X2322">
        <v>20</v>
      </c>
      <c r="Y2322" t="s">
        <v>137</v>
      </c>
      <c r="Z2322" t="s">
        <v>175</v>
      </c>
      <c r="AA2322">
        <v>20</v>
      </c>
      <c r="AB2322" t="s">
        <v>137</v>
      </c>
      <c r="AC2322" t="s">
        <v>176</v>
      </c>
      <c r="AD2322">
        <v>20</v>
      </c>
      <c r="AE2322" t="s">
        <v>137</v>
      </c>
      <c r="AF2322" t="s">
        <v>177</v>
      </c>
      <c r="AG2322">
        <v>20</v>
      </c>
      <c r="AH2322" t="s">
        <v>137</v>
      </c>
      <c r="AI2322" t="s">
        <v>168</v>
      </c>
      <c r="AJ2322">
        <v>115200</v>
      </c>
      <c r="AK2322" t="s">
        <v>137</v>
      </c>
      <c r="AL2322" t="s">
        <v>169</v>
      </c>
      <c r="AM2322">
        <v>12000</v>
      </c>
      <c r="AN2322" t="s">
        <v>137</v>
      </c>
    </row>
    <row r="2323" spans="1:40">
      <c r="A2323" s="26">
        <v>41731.45878645833</v>
      </c>
      <c r="B2323" t="s">
        <v>128</v>
      </c>
      <c r="C2323" t="s">
        <v>529</v>
      </c>
      <c r="D2323" t="s">
        <v>2719</v>
      </c>
      <c r="E2323" t="s">
        <v>131</v>
      </c>
      <c r="F2323" t="s">
        <v>132</v>
      </c>
      <c r="G2323" t="s">
        <v>133</v>
      </c>
      <c r="H2323" t="s">
        <v>140</v>
      </c>
      <c r="I2323">
        <v>49</v>
      </c>
      <c r="J2323" t="s">
        <v>137</v>
      </c>
      <c r="K2323" t="s">
        <v>141</v>
      </c>
      <c r="L2323">
        <v>130</v>
      </c>
      <c r="M2323" t="s">
        <v>137</v>
      </c>
      <c r="N2323" t="s">
        <v>142</v>
      </c>
      <c r="O2323">
        <v>180</v>
      </c>
      <c r="P2323" t="s">
        <v>137</v>
      </c>
      <c r="Q2323" t="s">
        <v>143</v>
      </c>
      <c r="R2323">
        <v>140</v>
      </c>
      <c r="S2323" t="s">
        <v>137</v>
      </c>
      <c r="T2323" t="s">
        <v>144</v>
      </c>
      <c r="U2323">
        <v>80</v>
      </c>
      <c r="V2323" t="s">
        <v>137</v>
      </c>
      <c r="W2323" t="s">
        <v>145</v>
      </c>
      <c r="X2323">
        <v>101</v>
      </c>
      <c r="Y2323" t="s">
        <v>137</v>
      </c>
      <c r="Z2323" t="s">
        <v>146</v>
      </c>
      <c r="AA2323">
        <v>190</v>
      </c>
      <c r="AB2323" t="s">
        <v>137</v>
      </c>
      <c r="AC2323" t="s">
        <v>147</v>
      </c>
      <c r="AD2323">
        <v>20</v>
      </c>
      <c r="AE2323" t="s">
        <v>137</v>
      </c>
    </row>
    <row r="2324" spans="1:40">
      <c r="A2324" s="26">
        <v>41731.45878645833</v>
      </c>
      <c r="B2324" t="s">
        <v>128</v>
      </c>
      <c r="C2324" t="s">
        <v>529</v>
      </c>
      <c r="D2324" t="s">
        <v>2720</v>
      </c>
    </row>
    <row r="2325" spans="1:40">
      <c r="A2325" s="26">
        <v>41731.45878645833</v>
      </c>
      <c r="B2325" t="s">
        <v>128</v>
      </c>
      <c r="C2325" t="s">
        <v>529</v>
      </c>
      <c r="D2325" t="s">
        <v>2721</v>
      </c>
      <c r="E2325" t="s">
        <v>131</v>
      </c>
      <c r="F2325" t="s">
        <v>132</v>
      </c>
      <c r="G2325" t="s">
        <v>133</v>
      </c>
      <c r="H2325" t="s">
        <v>150</v>
      </c>
      <c r="I2325">
        <v>50</v>
      </c>
      <c r="J2325" t="s">
        <v>137</v>
      </c>
      <c r="K2325" t="s">
        <v>151</v>
      </c>
      <c r="L2325">
        <v>50</v>
      </c>
      <c r="M2325" t="s">
        <v>137</v>
      </c>
      <c r="N2325" t="s">
        <v>152</v>
      </c>
      <c r="O2325">
        <v>50</v>
      </c>
      <c r="P2325" t="s">
        <v>137</v>
      </c>
    </row>
    <row r="2326" spans="1:40">
      <c r="A2326" s="26">
        <v>41731.45878645833</v>
      </c>
      <c r="B2326" t="s">
        <v>128</v>
      </c>
      <c r="C2326" t="s">
        <v>772</v>
      </c>
      <c r="D2326" t="s">
        <v>2722</v>
      </c>
    </row>
    <row r="2327" spans="1:40">
      <c r="A2327" s="26">
        <v>41731.45878645833</v>
      </c>
      <c r="B2327" t="s">
        <v>128</v>
      </c>
      <c r="C2327" t="s">
        <v>772</v>
      </c>
      <c r="D2327" t="s">
        <v>2723</v>
      </c>
      <c r="E2327" t="s">
        <v>131</v>
      </c>
      <c r="F2327" t="s">
        <v>132</v>
      </c>
      <c r="G2327" t="s">
        <v>133</v>
      </c>
      <c r="H2327" t="s">
        <v>150</v>
      </c>
      <c r="I2327">
        <v>50</v>
      </c>
      <c r="J2327" t="s">
        <v>137</v>
      </c>
      <c r="K2327" t="s">
        <v>151</v>
      </c>
      <c r="L2327">
        <v>50</v>
      </c>
      <c r="M2327" t="s">
        <v>137</v>
      </c>
      <c r="N2327" t="s">
        <v>152</v>
      </c>
      <c r="O2327">
        <v>50</v>
      </c>
      <c r="P2327" t="s">
        <v>137</v>
      </c>
    </row>
    <row r="2328" spans="1:40">
      <c r="A2328" s="26">
        <v>41731.45878645833</v>
      </c>
      <c r="B2328" t="s">
        <v>128</v>
      </c>
      <c r="C2328" t="s">
        <v>772</v>
      </c>
      <c r="D2328" t="s">
        <v>2724</v>
      </c>
      <c r="E2328" t="s">
        <v>131</v>
      </c>
      <c r="F2328" t="s">
        <v>132</v>
      </c>
      <c r="G2328" t="s">
        <v>133</v>
      </c>
      <c r="H2328" t="s">
        <v>154</v>
      </c>
      <c r="I2328">
        <v>35</v>
      </c>
      <c r="J2328" t="s">
        <v>137</v>
      </c>
      <c r="K2328" t="s">
        <v>155</v>
      </c>
      <c r="L2328">
        <v>5</v>
      </c>
      <c r="M2328" t="s">
        <v>137</v>
      </c>
      <c r="N2328" t="s">
        <v>156</v>
      </c>
      <c r="O2328">
        <v>60</v>
      </c>
      <c r="P2328" t="s">
        <v>137</v>
      </c>
    </row>
    <row r="2329" spans="1:40">
      <c r="A2329" s="26">
        <v>41731.45878645833</v>
      </c>
      <c r="B2329" t="s">
        <v>128</v>
      </c>
      <c r="C2329" t="s">
        <v>772</v>
      </c>
      <c r="D2329" t="s">
        <v>2725</v>
      </c>
      <c r="E2329" t="s">
        <v>131</v>
      </c>
      <c r="F2329" t="s">
        <v>132</v>
      </c>
      <c r="G2329" t="s">
        <v>133</v>
      </c>
      <c r="H2329" t="s">
        <v>158</v>
      </c>
      <c r="I2329">
        <v>1</v>
      </c>
      <c r="J2329" t="s">
        <v>137</v>
      </c>
    </row>
    <row r="2330" spans="1:40">
      <c r="A2330" s="26">
        <v>41731.45878645833</v>
      </c>
      <c r="B2330" t="s">
        <v>128</v>
      </c>
      <c r="C2330" t="s">
        <v>772</v>
      </c>
      <c r="D2330" t="s">
        <v>2726</v>
      </c>
      <c r="E2330" t="s">
        <v>131</v>
      </c>
      <c r="F2330" t="s">
        <v>132</v>
      </c>
      <c r="G2330" t="s">
        <v>133</v>
      </c>
      <c r="H2330" t="s">
        <v>160</v>
      </c>
      <c r="I2330">
        <v>30</v>
      </c>
      <c r="J2330" t="s">
        <v>137</v>
      </c>
      <c r="K2330" t="s">
        <v>161</v>
      </c>
      <c r="L2330">
        <v>30</v>
      </c>
      <c r="M2330" t="s">
        <v>137</v>
      </c>
      <c r="N2330" t="s">
        <v>162</v>
      </c>
      <c r="O2330">
        <v>30</v>
      </c>
      <c r="P2330" t="s">
        <v>137</v>
      </c>
      <c r="Q2330" t="s">
        <v>163</v>
      </c>
      <c r="R2330">
        <v>10</v>
      </c>
      <c r="S2330" t="s">
        <v>137</v>
      </c>
      <c r="T2330" t="s">
        <v>164</v>
      </c>
      <c r="U2330">
        <v>20</v>
      </c>
      <c r="V2330" t="s">
        <v>137</v>
      </c>
      <c r="W2330" t="s">
        <v>165</v>
      </c>
      <c r="X2330">
        <v>20</v>
      </c>
      <c r="Y2330" t="s">
        <v>137</v>
      </c>
      <c r="Z2330" t="s">
        <v>166</v>
      </c>
      <c r="AA2330">
        <v>20</v>
      </c>
      <c r="AB2330" t="s">
        <v>137</v>
      </c>
      <c r="AC2330" t="s">
        <v>167</v>
      </c>
      <c r="AD2330">
        <v>20</v>
      </c>
      <c r="AE2330" t="s">
        <v>137</v>
      </c>
      <c r="AF2330" t="s">
        <v>168</v>
      </c>
      <c r="AG2330">
        <v>115200</v>
      </c>
      <c r="AH2330" t="s">
        <v>137</v>
      </c>
      <c r="AI2330" t="s">
        <v>169</v>
      </c>
      <c r="AJ2330">
        <v>12000</v>
      </c>
      <c r="AK2330" t="s">
        <v>137</v>
      </c>
      <c r="AL2330" t="s">
        <v>170</v>
      </c>
      <c r="AM2330">
        <v>30000</v>
      </c>
      <c r="AN2330" t="s">
        <v>137</v>
      </c>
    </row>
    <row r="2331" spans="1:40">
      <c r="A2331" s="26">
        <v>41731.45878645833</v>
      </c>
      <c r="B2331" t="s">
        <v>128</v>
      </c>
      <c r="C2331" t="s">
        <v>772</v>
      </c>
      <c r="D2331" t="s">
        <v>2727</v>
      </c>
      <c r="E2331" t="s">
        <v>131</v>
      </c>
      <c r="F2331" t="s">
        <v>132</v>
      </c>
      <c r="G2331" t="s">
        <v>133</v>
      </c>
      <c r="H2331" t="s">
        <v>187</v>
      </c>
      <c r="I2331">
        <v>60</v>
      </c>
      <c r="J2331" t="s">
        <v>137</v>
      </c>
      <c r="K2331" t="s">
        <v>188</v>
      </c>
      <c r="L2331">
        <v>40</v>
      </c>
      <c r="M2331" t="s">
        <v>137</v>
      </c>
      <c r="N2331" t="s">
        <v>189</v>
      </c>
      <c r="O2331">
        <v>50</v>
      </c>
      <c r="P2331" t="s">
        <v>137</v>
      </c>
      <c r="Q2331" t="s">
        <v>190</v>
      </c>
      <c r="R2331">
        <v>40</v>
      </c>
      <c r="S2331" t="s">
        <v>137</v>
      </c>
      <c r="T2331" t="s">
        <v>191</v>
      </c>
      <c r="U2331">
        <v>60</v>
      </c>
      <c r="V2331" t="s">
        <v>137</v>
      </c>
      <c r="W2331" t="s">
        <v>192</v>
      </c>
      <c r="X2331">
        <v>50</v>
      </c>
      <c r="Y2331" t="s">
        <v>137</v>
      </c>
      <c r="Z2331" t="s">
        <v>193</v>
      </c>
      <c r="AA2331">
        <v>50</v>
      </c>
      <c r="AB2331" t="s">
        <v>137</v>
      </c>
      <c r="AC2331" t="s">
        <v>194</v>
      </c>
      <c r="AD2331">
        <v>35</v>
      </c>
      <c r="AE2331" t="s">
        <v>137</v>
      </c>
      <c r="AF2331" t="s">
        <v>195</v>
      </c>
      <c r="AG2331">
        <v>8</v>
      </c>
      <c r="AH2331" t="s">
        <v>137</v>
      </c>
      <c r="AI2331" t="s">
        <v>196</v>
      </c>
      <c r="AJ2331">
        <v>90</v>
      </c>
      <c r="AK2331" t="s">
        <v>137</v>
      </c>
      <c r="AL2331" t="s">
        <v>197</v>
      </c>
      <c r="AM2331">
        <v>1</v>
      </c>
      <c r="AN2331" t="s">
        <v>137</v>
      </c>
    </row>
    <row r="2332" spans="1:40">
      <c r="A2332" s="26">
        <v>41731.45878645833</v>
      </c>
      <c r="B2332" t="s">
        <v>128</v>
      </c>
      <c r="C2332" t="s">
        <v>772</v>
      </c>
      <c r="D2332" t="s">
        <v>2728</v>
      </c>
      <c r="E2332" t="s">
        <v>131</v>
      </c>
      <c r="F2332" t="s">
        <v>132</v>
      </c>
      <c r="G2332" t="s">
        <v>133</v>
      </c>
      <c r="H2332" t="s">
        <v>172</v>
      </c>
      <c r="I2332">
        <v>33</v>
      </c>
      <c r="J2332" t="s">
        <v>137</v>
      </c>
      <c r="K2332" t="s">
        <v>173</v>
      </c>
      <c r="L2332">
        <v>33</v>
      </c>
      <c r="M2332" t="s">
        <v>137</v>
      </c>
      <c r="N2332" t="s">
        <v>174</v>
      </c>
      <c r="O2332">
        <v>34</v>
      </c>
      <c r="P2332" t="s">
        <v>137</v>
      </c>
      <c r="Q2332" t="s">
        <v>164</v>
      </c>
      <c r="R2332">
        <v>20</v>
      </c>
      <c r="S2332" t="s">
        <v>137</v>
      </c>
      <c r="T2332" t="s">
        <v>165</v>
      </c>
      <c r="U2332">
        <v>20</v>
      </c>
      <c r="V2332" t="s">
        <v>137</v>
      </c>
      <c r="W2332" t="s">
        <v>166</v>
      </c>
      <c r="X2332">
        <v>20</v>
      </c>
      <c r="Y2332" t="s">
        <v>137</v>
      </c>
      <c r="Z2332" t="s">
        <v>175</v>
      </c>
      <c r="AA2332">
        <v>20</v>
      </c>
      <c r="AB2332" t="s">
        <v>137</v>
      </c>
      <c r="AC2332" t="s">
        <v>176</v>
      </c>
      <c r="AD2332">
        <v>20</v>
      </c>
      <c r="AE2332" t="s">
        <v>137</v>
      </c>
      <c r="AF2332" t="s">
        <v>177</v>
      </c>
      <c r="AG2332">
        <v>20</v>
      </c>
      <c r="AH2332" t="s">
        <v>137</v>
      </c>
      <c r="AI2332" t="s">
        <v>168</v>
      </c>
      <c r="AJ2332">
        <v>115200</v>
      </c>
      <c r="AK2332" t="s">
        <v>137</v>
      </c>
      <c r="AL2332" t="s">
        <v>169</v>
      </c>
      <c r="AM2332">
        <v>12000</v>
      </c>
      <c r="AN2332" t="s">
        <v>137</v>
      </c>
    </row>
    <row r="2333" spans="1:40">
      <c r="A2333" s="26">
        <v>41731.45878645833</v>
      </c>
      <c r="B2333" t="s">
        <v>128</v>
      </c>
      <c r="C2333" t="s">
        <v>772</v>
      </c>
      <c r="D2333" t="s">
        <v>2729</v>
      </c>
      <c r="E2333" t="s">
        <v>131</v>
      </c>
      <c r="F2333" t="s">
        <v>132</v>
      </c>
      <c r="G2333" t="s">
        <v>133</v>
      </c>
      <c r="H2333" t="s">
        <v>140</v>
      </c>
      <c r="I2333">
        <v>49</v>
      </c>
      <c r="J2333" t="s">
        <v>137</v>
      </c>
      <c r="K2333" t="s">
        <v>141</v>
      </c>
      <c r="L2333">
        <v>130</v>
      </c>
      <c r="M2333" t="s">
        <v>137</v>
      </c>
      <c r="N2333" t="s">
        <v>142</v>
      </c>
      <c r="O2333">
        <v>180</v>
      </c>
      <c r="P2333" t="s">
        <v>137</v>
      </c>
      <c r="Q2333" t="s">
        <v>143</v>
      </c>
      <c r="R2333">
        <v>140</v>
      </c>
      <c r="S2333" t="s">
        <v>137</v>
      </c>
      <c r="T2333" t="s">
        <v>144</v>
      </c>
      <c r="U2333">
        <v>80</v>
      </c>
      <c r="V2333" t="s">
        <v>137</v>
      </c>
      <c r="W2333" t="s">
        <v>145</v>
      </c>
      <c r="X2333">
        <v>101</v>
      </c>
      <c r="Y2333" t="s">
        <v>137</v>
      </c>
      <c r="Z2333" t="s">
        <v>146</v>
      </c>
      <c r="AA2333">
        <v>190</v>
      </c>
      <c r="AB2333" t="s">
        <v>137</v>
      </c>
      <c r="AC2333" t="s">
        <v>147</v>
      </c>
      <c r="AD2333">
        <v>20</v>
      </c>
      <c r="AE2333" t="s">
        <v>137</v>
      </c>
    </row>
    <row r="2334" spans="1:40">
      <c r="A2334" s="26">
        <v>41731.45878645833</v>
      </c>
      <c r="B2334" t="s">
        <v>128</v>
      </c>
      <c r="C2334" t="s">
        <v>772</v>
      </c>
      <c r="D2334" t="s">
        <v>2730</v>
      </c>
    </row>
    <row r="2335" spans="1:40">
      <c r="A2335" s="26">
        <v>41731.45878645833</v>
      </c>
      <c r="B2335" t="s">
        <v>128</v>
      </c>
      <c r="C2335" t="s">
        <v>772</v>
      </c>
      <c r="D2335" t="s">
        <v>2731</v>
      </c>
      <c r="E2335" t="s">
        <v>131</v>
      </c>
      <c r="F2335" t="s">
        <v>132</v>
      </c>
      <c r="G2335" t="s">
        <v>133</v>
      </c>
      <c r="H2335" t="s">
        <v>150</v>
      </c>
      <c r="I2335">
        <v>50</v>
      </c>
      <c r="J2335" t="s">
        <v>137</v>
      </c>
      <c r="K2335" t="s">
        <v>151</v>
      </c>
      <c r="L2335">
        <v>50</v>
      </c>
      <c r="M2335" t="s">
        <v>137</v>
      </c>
      <c r="N2335" t="s">
        <v>152</v>
      </c>
      <c r="O2335">
        <v>50</v>
      </c>
      <c r="P2335" t="s">
        <v>137</v>
      </c>
    </row>
    <row r="2336" spans="1:40">
      <c r="A2336" s="26">
        <v>41731.45878645833</v>
      </c>
      <c r="B2336" t="s">
        <v>128</v>
      </c>
      <c r="C2336" t="s">
        <v>772</v>
      </c>
      <c r="D2336" t="s">
        <v>2732</v>
      </c>
      <c r="E2336" t="s">
        <v>131</v>
      </c>
      <c r="F2336" t="s">
        <v>132</v>
      </c>
      <c r="G2336" t="s">
        <v>133</v>
      </c>
      <c r="H2336" t="s">
        <v>154</v>
      </c>
      <c r="I2336">
        <v>35</v>
      </c>
      <c r="J2336" t="s">
        <v>137</v>
      </c>
      <c r="K2336" t="s">
        <v>155</v>
      </c>
      <c r="L2336">
        <v>5</v>
      </c>
      <c r="M2336" t="s">
        <v>137</v>
      </c>
      <c r="N2336" t="s">
        <v>156</v>
      </c>
      <c r="O2336">
        <v>60</v>
      </c>
      <c r="P2336" t="s">
        <v>137</v>
      </c>
    </row>
    <row r="2337" spans="1:40">
      <c r="A2337" s="26">
        <v>41731.45878645833</v>
      </c>
      <c r="B2337" t="s">
        <v>128</v>
      </c>
      <c r="C2337" t="s">
        <v>772</v>
      </c>
      <c r="D2337" t="s">
        <v>2733</v>
      </c>
      <c r="E2337" t="s">
        <v>131</v>
      </c>
      <c r="F2337" t="s">
        <v>132</v>
      </c>
      <c r="G2337" t="s">
        <v>133</v>
      </c>
      <c r="H2337" t="s">
        <v>158</v>
      </c>
      <c r="I2337">
        <v>1</v>
      </c>
      <c r="J2337" t="s">
        <v>137</v>
      </c>
    </row>
    <row r="2338" spans="1:40">
      <c r="A2338" s="26">
        <v>41731.45878645833</v>
      </c>
      <c r="B2338" t="s">
        <v>128</v>
      </c>
      <c r="C2338" t="s">
        <v>772</v>
      </c>
      <c r="D2338" t="s">
        <v>2734</v>
      </c>
      <c r="E2338" t="s">
        <v>131</v>
      </c>
      <c r="F2338" t="s">
        <v>132</v>
      </c>
      <c r="G2338" t="s">
        <v>133</v>
      </c>
      <c r="H2338" t="s">
        <v>160</v>
      </c>
      <c r="I2338">
        <v>30</v>
      </c>
      <c r="J2338" t="s">
        <v>137</v>
      </c>
      <c r="K2338" t="s">
        <v>161</v>
      </c>
      <c r="L2338">
        <v>30</v>
      </c>
      <c r="M2338" t="s">
        <v>137</v>
      </c>
      <c r="N2338" t="s">
        <v>162</v>
      </c>
      <c r="O2338">
        <v>30</v>
      </c>
      <c r="P2338" t="s">
        <v>137</v>
      </c>
      <c r="Q2338" t="s">
        <v>163</v>
      </c>
      <c r="R2338">
        <v>10</v>
      </c>
      <c r="S2338" t="s">
        <v>137</v>
      </c>
      <c r="T2338" t="s">
        <v>164</v>
      </c>
      <c r="U2338">
        <v>20</v>
      </c>
      <c r="V2338" t="s">
        <v>137</v>
      </c>
      <c r="W2338" t="s">
        <v>165</v>
      </c>
      <c r="X2338">
        <v>20</v>
      </c>
      <c r="Y2338" t="s">
        <v>137</v>
      </c>
      <c r="Z2338" t="s">
        <v>166</v>
      </c>
      <c r="AA2338">
        <v>20</v>
      </c>
      <c r="AB2338" t="s">
        <v>137</v>
      </c>
      <c r="AC2338" t="s">
        <v>167</v>
      </c>
      <c r="AD2338">
        <v>20</v>
      </c>
      <c r="AE2338" t="s">
        <v>137</v>
      </c>
      <c r="AF2338" t="s">
        <v>168</v>
      </c>
      <c r="AG2338">
        <v>115200</v>
      </c>
      <c r="AH2338" t="s">
        <v>137</v>
      </c>
      <c r="AI2338" t="s">
        <v>169</v>
      </c>
      <c r="AJ2338">
        <v>12000</v>
      </c>
      <c r="AK2338" t="s">
        <v>137</v>
      </c>
      <c r="AL2338" t="s">
        <v>170</v>
      </c>
      <c r="AM2338">
        <v>30000</v>
      </c>
      <c r="AN2338" t="s">
        <v>137</v>
      </c>
    </row>
    <row r="2339" spans="1:40">
      <c r="A2339" s="26">
        <v>41731.45878645833</v>
      </c>
      <c r="B2339" t="s">
        <v>128</v>
      </c>
      <c r="C2339" t="s">
        <v>772</v>
      </c>
      <c r="D2339" t="s">
        <v>2735</v>
      </c>
      <c r="E2339" t="s">
        <v>131</v>
      </c>
      <c r="F2339" t="s">
        <v>132</v>
      </c>
      <c r="G2339" t="s">
        <v>133</v>
      </c>
      <c r="H2339" t="s">
        <v>187</v>
      </c>
      <c r="I2339">
        <v>60</v>
      </c>
      <c r="J2339" t="s">
        <v>137</v>
      </c>
      <c r="K2339" t="s">
        <v>188</v>
      </c>
      <c r="L2339">
        <v>40</v>
      </c>
      <c r="M2339" t="s">
        <v>137</v>
      </c>
      <c r="N2339" t="s">
        <v>189</v>
      </c>
      <c r="O2339">
        <v>50</v>
      </c>
      <c r="P2339" t="s">
        <v>137</v>
      </c>
      <c r="Q2339" t="s">
        <v>190</v>
      </c>
      <c r="R2339">
        <v>40</v>
      </c>
      <c r="S2339" t="s">
        <v>137</v>
      </c>
      <c r="T2339" t="s">
        <v>191</v>
      </c>
      <c r="U2339">
        <v>60</v>
      </c>
      <c r="V2339" t="s">
        <v>137</v>
      </c>
      <c r="W2339" t="s">
        <v>192</v>
      </c>
      <c r="X2339">
        <v>50</v>
      </c>
      <c r="Y2339" t="s">
        <v>137</v>
      </c>
      <c r="Z2339" t="s">
        <v>193</v>
      </c>
      <c r="AA2339">
        <v>50</v>
      </c>
      <c r="AB2339" t="s">
        <v>137</v>
      </c>
      <c r="AC2339" t="s">
        <v>194</v>
      </c>
      <c r="AD2339">
        <v>35</v>
      </c>
      <c r="AE2339" t="s">
        <v>137</v>
      </c>
      <c r="AF2339" t="s">
        <v>195</v>
      </c>
      <c r="AG2339">
        <v>8</v>
      </c>
      <c r="AH2339" t="s">
        <v>137</v>
      </c>
      <c r="AI2339" t="s">
        <v>196</v>
      </c>
      <c r="AJ2339">
        <v>90</v>
      </c>
      <c r="AK2339" t="s">
        <v>137</v>
      </c>
      <c r="AL2339" t="s">
        <v>197</v>
      </c>
      <c r="AM2339">
        <v>1</v>
      </c>
      <c r="AN2339" t="s">
        <v>137</v>
      </c>
    </row>
    <row r="2340" spans="1:40">
      <c r="A2340" s="26">
        <v>41731.45878645833</v>
      </c>
      <c r="B2340" t="s">
        <v>128</v>
      </c>
      <c r="C2340" t="s">
        <v>772</v>
      </c>
      <c r="D2340" t="s">
        <v>2736</v>
      </c>
      <c r="E2340" t="s">
        <v>131</v>
      </c>
      <c r="F2340" t="s">
        <v>132</v>
      </c>
      <c r="G2340" t="s">
        <v>133</v>
      </c>
      <c r="H2340" t="s">
        <v>172</v>
      </c>
      <c r="I2340">
        <v>33</v>
      </c>
      <c r="J2340" t="s">
        <v>137</v>
      </c>
      <c r="K2340" t="s">
        <v>173</v>
      </c>
      <c r="L2340">
        <v>33</v>
      </c>
      <c r="M2340" t="s">
        <v>137</v>
      </c>
      <c r="N2340" t="s">
        <v>174</v>
      </c>
      <c r="O2340">
        <v>34</v>
      </c>
      <c r="P2340" t="s">
        <v>137</v>
      </c>
      <c r="Q2340" t="s">
        <v>164</v>
      </c>
      <c r="R2340">
        <v>20</v>
      </c>
      <c r="S2340" t="s">
        <v>137</v>
      </c>
      <c r="T2340" t="s">
        <v>165</v>
      </c>
      <c r="U2340">
        <v>20</v>
      </c>
      <c r="V2340" t="s">
        <v>137</v>
      </c>
      <c r="W2340" t="s">
        <v>166</v>
      </c>
      <c r="X2340">
        <v>20</v>
      </c>
      <c r="Y2340" t="s">
        <v>137</v>
      </c>
      <c r="Z2340" t="s">
        <v>175</v>
      </c>
      <c r="AA2340">
        <v>20</v>
      </c>
      <c r="AB2340" t="s">
        <v>137</v>
      </c>
      <c r="AC2340" t="s">
        <v>176</v>
      </c>
      <c r="AD2340">
        <v>20</v>
      </c>
      <c r="AE2340" t="s">
        <v>137</v>
      </c>
      <c r="AF2340" t="s">
        <v>177</v>
      </c>
      <c r="AG2340">
        <v>20</v>
      </c>
      <c r="AH2340" t="s">
        <v>137</v>
      </c>
      <c r="AI2340" t="s">
        <v>168</v>
      </c>
      <c r="AJ2340">
        <v>115200</v>
      </c>
      <c r="AK2340" t="s">
        <v>137</v>
      </c>
      <c r="AL2340" t="s">
        <v>169</v>
      </c>
      <c r="AM2340">
        <v>12000</v>
      </c>
      <c r="AN2340" t="s">
        <v>137</v>
      </c>
    </row>
    <row r="2341" spans="1:40">
      <c r="A2341" s="26">
        <v>41731.45878645833</v>
      </c>
      <c r="B2341" t="s">
        <v>128</v>
      </c>
      <c r="C2341" t="s">
        <v>772</v>
      </c>
      <c r="D2341" t="s">
        <v>2737</v>
      </c>
      <c r="E2341" t="s">
        <v>131</v>
      </c>
      <c r="F2341" t="s">
        <v>132</v>
      </c>
      <c r="G2341" t="s">
        <v>133</v>
      </c>
      <c r="H2341" t="s">
        <v>140</v>
      </c>
      <c r="I2341">
        <v>49</v>
      </c>
      <c r="J2341" t="s">
        <v>137</v>
      </c>
      <c r="K2341" t="s">
        <v>141</v>
      </c>
      <c r="L2341">
        <v>130</v>
      </c>
      <c r="M2341" t="s">
        <v>137</v>
      </c>
      <c r="N2341" t="s">
        <v>142</v>
      </c>
      <c r="O2341">
        <v>180</v>
      </c>
      <c r="P2341" t="s">
        <v>137</v>
      </c>
      <c r="Q2341" t="s">
        <v>143</v>
      </c>
      <c r="R2341">
        <v>140</v>
      </c>
      <c r="S2341" t="s">
        <v>137</v>
      </c>
      <c r="T2341" t="s">
        <v>144</v>
      </c>
      <c r="U2341">
        <v>80</v>
      </c>
      <c r="V2341" t="s">
        <v>137</v>
      </c>
      <c r="W2341" t="s">
        <v>145</v>
      </c>
      <c r="X2341">
        <v>101</v>
      </c>
      <c r="Y2341" t="s">
        <v>137</v>
      </c>
      <c r="Z2341" t="s">
        <v>146</v>
      </c>
      <c r="AA2341">
        <v>190</v>
      </c>
      <c r="AB2341" t="s">
        <v>137</v>
      </c>
      <c r="AC2341" t="s">
        <v>147</v>
      </c>
      <c r="AD2341">
        <v>20</v>
      </c>
      <c r="AE2341" t="s">
        <v>137</v>
      </c>
    </row>
    <row r="2342" spans="1:40">
      <c r="A2342" s="26">
        <v>41731.45878645833</v>
      </c>
      <c r="B2342" t="s">
        <v>128</v>
      </c>
      <c r="C2342" t="s">
        <v>772</v>
      </c>
      <c r="D2342" t="s">
        <v>2738</v>
      </c>
    </row>
    <row r="2343" spans="1:40">
      <c r="A2343" s="26">
        <v>41731.45878645833</v>
      </c>
      <c r="B2343" t="s">
        <v>128</v>
      </c>
      <c r="C2343" t="s">
        <v>772</v>
      </c>
      <c r="D2343" t="s">
        <v>2739</v>
      </c>
      <c r="E2343" t="s">
        <v>131</v>
      </c>
      <c r="F2343" t="s">
        <v>132</v>
      </c>
      <c r="G2343" t="s">
        <v>133</v>
      </c>
      <c r="H2343" t="s">
        <v>150</v>
      </c>
      <c r="I2343">
        <v>50</v>
      </c>
      <c r="J2343" t="s">
        <v>137</v>
      </c>
      <c r="K2343" t="s">
        <v>151</v>
      </c>
      <c r="L2343">
        <v>50</v>
      </c>
      <c r="M2343" t="s">
        <v>137</v>
      </c>
      <c r="N2343" t="s">
        <v>152</v>
      </c>
      <c r="O2343">
        <v>50</v>
      </c>
      <c r="P2343" t="s">
        <v>137</v>
      </c>
    </row>
    <row r="2344" spans="1:40">
      <c r="A2344" s="26">
        <v>41731.45878645833</v>
      </c>
      <c r="B2344" t="s">
        <v>128</v>
      </c>
      <c r="C2344" t="s">
        <v>772</v>
      </c>
      <c r="D2344" t="s">
        <v>2740</v>
      </c>
      <c r="E2344" t="s">
        <v>131</v>
      </c>
      <c r="F2344" t="s">
        <v>132</v>
      </c>
      <c r="G2344" t="s">
        <v>133</v>
      </c>
      <c r="H2344" t="s">
        <v>154</v>
      </c>
      <c r="I2344">
        <v>35</v>
      </c>
      <c r="J2344" t="s">
        <v>137</v>
      </c>
      <c r="K2344" t="s">
        <v>155</v>
      </c>
      <c r="L2344">
        <v>5</v>
      </c>
      <c r="M2344" t="s">
        <v>137</v>
      </c>
      <c r="N2344" t="s">
        <v>156</v>
      </c>
      <c r="O2344">
        <v>60</v>
      </c>
      <c r="P2344" t="s">
        <v>137</v>
      </c>
    </row>
    <row r="2345" spans="1:40">
      <c r="A2345" s="26">
        <v>41731.45878645833</v>
      </c>
      <c r="B2345" t="s">
        <v>128</v>
      </c>
      <c r="C2345" t="s">
        <v>772</v>
      </c>
      <c r="D2345" t="s">
        <v>2741</v>
      </c>
      <c r="E2345" t="s">
        <v>131</v>
      </c>
      <c r="F2345" t="s">
        <v>132</v>
      </c>
      <c r="G2345" t="s">
        <v>133</v>
      </c>
      <c r="H2345" t="s">
        <v>158</v>
      </c>
      <c r="I2345">
        <v>1</v>
      </c>
      <c r="J2345" t="s">
        <v>137</v>
      </c>
    </row>
    <row r="2346" spans="1:40">
      <c r="A2346" s="26">
        <v>41731.45878645833</v>
      </c>
      <c r="B2346" t="s">
        <v>128</v>
      </c>
      <c r="C2346" t="s">
        <v>772</v>
      </c>
      <c r="D2346" t="s">
        <v>2742</v>
      </c>
      <c r="E2346" t="s">
        <v>131</v>
      </c>
      <c r="F2346" t="s">
        <v>132</v>
      </c>
      <c r="G2346" t="s">
        <v>133</v>
      </c>
      <c r="H2346" t="s">
        <v>160</v>
      </c>
      <c r="I2346">
        <v>30</v>
      </c>
      <c r="J2346" t="s">
        <v>137</v>
      </c>
      <c r="K2346" t="s">
        <v>161</v>
      </c>
      <c r="L2346">
        <v>30</v>
      </c>
      <c r="M2346" t="s">
        <v>137</v>
      </c>
      <c r="N2346" t="s">
        <v>162</v>
      </c>
      <c r="O2346">
        <v>30</v>
      </c>
      <c r="P2346" t="s">
        <v>137</v>
      </c>
      <c r="Q2346" t="s">
        <v>163</v>
      </c>
      <c r="R2346">
        <v>10</v>
      </c>
      <c r="S2346" t="s">
        <v>137</v>
      </c>
      <c r="T2346" t="s">
        <v>164</v>
      </c>
      <c r="U2346">
        <v>20</v>
      </c>
      <c r="V2346" t="s">
        <v>137</v>
      </c>
      <c r="W2346" t="s">
        <v>165</v>
      </c>
      <c r="X2346">
        <v>20</v>
      </c>
      <c r="Y2346" t="s">
        <v>137</v>
      </c>
      <c r="Z2346" t="s">
        <v>166</v>
      </c>
      <c r="AA2346">
        <v>20</v>
      </c>
      <c r="AB2346" t="s">
        <v>137</v>
      </c>
      <c r="AC2346" t="s">
        <v>167</v>
      </c>
      <c r="AD2346">
        <v>20</v>
      </c>
      <c r="AE2346" t="s">
        <v>137</v>
      </c>
      <c r="AF2346" t="s">
        <v>168</v>
      </c>
      <c r="AG2346">
        <v>115200</v>
      </c>
      <c r="AH2346" t="s">
        <v>137</v>
      </c>
      <c r="AI2346" t="s">
        <v>169</v>
      </c>
      <c r="AJ2346">
        <v>12000</v>
      </c>
      <c r="AK2346" t="s">
        <v>137</v>
      </c>
      <c r="AL2346" t="s">
        <v>170</v>
      </c>
      <c r="AM2346">
        <v>30000</v>
      </c>
      <c r="AN2346" t="s">
        <v>137</v>
      </c>
    </row>
    <row r="2347" spans="1:40">
      <c r="A2347" s="26">
        <v>41731.458786469906</v>
      </c>
      <c r="B2347" t="s">
        <v>128</v>
      </c>
      <c r="C2347" t="s">
        <v>124</v>
      </c>
      <c r="D2347" t="s">
        <v>2743</v>
      </c>
      <c r="E2347" t="s">
        <v>131</v>
      </c>
      <c r="F2347" t="s">
        <v>132</v>
      </c>
      <c r="G2347" t="s">
        <v>133</v>
      </c>
      <c r="H2347" t="s">
        <v>172</v>
      </c>
      <c r="I2347">
        <v>33</v>
      </c>
      <c r="J2347" t="s">
        <v>137</v>
      </c>
      <c r="K2347" t="s">
        <v>173</v>
      </c>
      <c r="L2347">
        <v>33</v>
      </c>
      <c r="M2347" t="s">
        <v>137</v>
      </c>
      <c r="N2347" t="s">
        <v>174</v>
      </c>
      <c r="O2347">
        <v>34</v>
      </c>
      <c r="P2347" t="s">
        <v>137</v>
      </c>
      <c r="Q2347" t="s">
        <v>164</v>
      </c>
      <c r="R2347">
        <v>20</v>
      </c>
      <c r="S2347" t="s">
        <v>137</v>
      </c>
      <c r="T2347" t="s">
        <v>165</v>
      </c>
      <c r="U2347">
        <v>20</v>
      </c>
      <c r="V2347" t="s">
        <v>137</v>
      </c>
      <c r="W2347" t="s">
        <v>166</v>
      </c>
      <c r="X2347">
        <v>20</v>
      </c>
      <c r="Y2347" t="s">
        <v>137</v>
      </c>
      <c r="Z2347" t="s">
        <v>175</v>
      </c>
      <c r="AA2347">
        <v>20</v>
      </c>
      <c r="AB2347" t="s">
        <v>137</v>
      </c>
      <c r="AC2347" t="s">
        <v>176</v>
      </c>
      <c r="AD2347">
        <v>20</v>
      </c>
      <c r="AE2347" t="s">
        <v>137</v>
      </c>
      <c r="AF2347" t="s">
        <v>177</v>
      </c>
      <c r="AG2347">
        <v>20</v>
      </c>
      <c r="AH2347" t="s">
        <v>137</v>
      </c>
      <c r="AI2347" t="s">
        <v>168</v>
      </c>
      <c r="AJ2347">
        <v>115200</v>
      </c>
      <c r="AK2347" t="s">
        <v>137</v>
      </c>
      <c r="AL2347" t="s">
        <v>169</v>
      </c>
      <c r="AM2347">
        <v>12000</v>
      </c>
      <c r="AN2347" t="s">
        <v>137</v>
      </c>
    </row>
    <row r="2348" spans="1:40">
      <c r="A2348" s="26">
        <v>41731.458786469906</v>
      </c>
      <c r="B2348" t="s">
        <v>128</v>
      </c>
      <c r="C2348" t="s">
        <v>529</v>
      </c>
      <c r="D2348" t="s">
        <v>2744</v>
      </c>
      <c r="E2348" t="s">
        <v>131</v>
      </c>
      <c r="F2348" t="s">
        <v>132</v>
      </c>
      <c r="G2348" t="s">
        <v>133</v>
      </c>
      <c r="H2348" t="s">
        <v>154</v>
      </c>
      <c r="I2348">
        <v>35</v>
      </c>
      <c r="J2348" t="s">
        <v>137</v>
      </c>
      <c r="K2348" t="s">
        <v>155</v>
      </c>
      <c r="L2348">
        <v>5</v>
      </c>
      <c r="M2348" t="s">
        <v>137</v>
      </c>
      <c r="N2348" t="s">
        <v>156</v>
      </c>
      <c r="O2348">
        <v>60</v>
      </c>
      <c r="P2348" t="s">
        <v>137</v>
      </c>
    </row>
    <row r="2349" spans="1:40">
      <c r="A2349" s="26">
        <v>41731.458786469906</v>
      </c>
      <c r="B2349" t="s">
        <v>128</v>
      </c>
      <c r="C2349" t="s">
        <v>529</v>
      </c>
      <c r="D2349" t="s">
        <v>2745</v>
      </c>
      <c r="E2349" t="s">
        <v>131</v>
      </c>
      <c r="F2349" t="s">
        <v>132</v>
      </c>
      <c r="G2349" t="s">
        <v>133</v>
      </c>
      <c r="H2349" t="s">
        <v>158</v>
      </c>
      <c r="I2349">
        <v>1</v>
      </c>
      <c r="J2349" t="s">
        <v>137</v>
      </c>
    </row>
    <row r="2350" spans="1:40">
      <c r="A2350" s="26">
        <v>41731.458786469906</v>
      </c>
      <c r="B2350" t="s">
        <v>128</v>
      </c>
      <c r="C2350" t="s">
        <v>529</v>
      </c>
      <c r="D2350" t="s">
        <v>2746</v>
      </c>
      <c r="E2350" t="s">
        <v>131</v>
      </c>
      <c r="F2350" t="s">
        <v>132</v>
      </c>
      <c r="G2350" t="s">
        <v>133</v>
      </c>
      <c r="H2350" t="s">
        <v>160</v>
      </c>
      <c r="I2350">
        <v>30</v>
      </c>
      <c r="J2350" t="s">
        <v>137</v>
      </c>
      <c r="K2350" t="s">
        <v>161</v>
      </c>
      <c r="L2350">
        <v>30</v>
      </c>
      <c r="M2350" t="s">
        <v>137</v>
      </c>
      <c r="N2350" t="s">
        <v>162</v>
      </c>
      <c r="O2350">
        <v>30</v>
      </c>
      <c r="P2350" t="s">
        <v>137</v>
      </c>
      <c r="Q2350" t="s">
        <v>163</v>
      </c>
      <c r="R2350">
        <v>10</v>
      </c>
      <c r="S2350" t="s">
        <v>137</v>
      </c>
      <c r="T2350" t="s">
        <v>164</v>
      </c>
      <c r="U2350">
        <v>20</v>
      </c>
      <c r="V2350" t="s">
        <v>137</v>
      </c>
      <c r="W2350" t="s">
        <v>165</v>
      </c>
      <c r="X2350">
        <v>20</v>
      </c>
      <c r="Y2350" t="s">
        <v>137</v>
      </c>
      <c r="Z2350" t="s">
        <v>166</v>
      </c>
      <c r="AA2350">
        <v>20</v>
      </c>
      <c r="AB2350" t="s">
        <v>137</v>
      </c>
      <c r="AC2350" t="s">
        <v>167</v>
      </c>
      <c r="AD2350">
        <v>20</v>
      </c>
      <c r="AE2350" t="s">
        <v>137</v>
      </c>
      <c r="AF2350" t="s">
        <v>168</v>
      </c>
      <c r="AG2350">
        <v>115200</v>
      </c>
      <c r="AH2350" t="s">
        <v>137</v>
      </c>
      <c r="AI2350" t="s">
        <v>169</v>
      </c>
      <c r="AJ2350">
        <v>12000</v>
      </c>
      <c r="AK2350" t="s">
        <v>137</v>
      </c>
      <c r="AL2350" t="s">
        <v>170</v>
      </c>
      <c r="AM2350">
        <v>30000</v>
      </c>
      <c r="AN2350" t="s">
        <v>137</v>
      </c>
    </row>
    <row r="2351" spans="1:40">
      <c r="A2351" s="26">
        <v>41731.458786469906</v>
      </c>
      <c r="B2351" t="s">
        <v>128</v>
      </c>
      <c r="C2351" t="s">
        <v>529</v>
      </c>
      <c r="D2351" t="s">
        <v>2747</v>
      </c>
      <c r="E2351" t="s">
        <v>131</v>
      </c>
      <c r="F2351" t="s">
        <v>132</v>
      </c>
      <c r="G2351" t="s">
        <v>133</v>
      </c>
      <c r="H2351" t="s">
        <v>187</v>
      </c>
      <c r="I2351">
        <v>60</v>
      </c>
      <c r="J2351" t="s">
        <v>137</v>
      </c>
      <c r="K2351" t="s">
        <v>188</v>
      </c>
      <c r="L2351">
        <v>40</v>
      </c>
      <c r="M2351" t="s">
        <v>137</v>
      </c>
      <c r="N2351" t="s">
        <v>189</v>
      </c>
      <c r="O2351">
        <v>50</v>
      </c>
      <c r="P2351" t="s">
        <v>137</v>
      </c>
      <c r="Q2351" t="s">
        <v>190</v>
      </c>
      <c r="R2351">
        <v>40</v>
      </c>
      <c r="S2351" t="s">
        <v>137</v>
      </c>
      <c r="T2351" t="s">
        <v>191</v>
      </c>
      <c r="U2351">
        <v>60</v>
      </c>
      <c r="V2351" t="s">
        <v>137</v>
      </c>
      <c r="W2351" t="s">
        <v>192</v>
      </c>
      <c r="X2351">
        <v>50</v>
      </c>
      <c r="Y2351" t="s">
        <v>137</v>
      </c>
      <c r="Z2351" t="s">
        <v>193</v>
      </c>
      <c r="AA2351">
        <v>50</v>
      </c>
      <c r="AB2351" t="s">
        <v>137</v>
      </c>
      <c r="AC2351" t="s">
        <v>194</v>
      </c>
      <c r="AD2351">
        <v>35</v>
      </c>
      <c r="AE2351" t="s">
        <v>137</v>
      </c>
      <c r="AF2351" t="s">
        <v>195</v>
      </c>
      <c r="AG2351">
        <v>8</v>
      </c>
      <c r="AH2351" t="s">
        <v>137</v>
      </c>
      <c r="AI2351" t="s">
        <v>196</v>
      </c>
      <c r="AJ2351">
        <v>90</v>
      </c>
      <c r="AK2351" t="s">
        <v>137</v>
      </c>
      <c r="AL2351" t="s">
        <v>197</v>
      </c>
      <c r="AM2351">
        <v>1</v>
      </c>
      <c r="AN2351" t="s">
        <v>137</v>
      </c>
    </row>
    <row r="2352" spans="1:40">
      <c r="A2352" s="26">
        <v>41731.458786469906</v>
      </c>
      <c r="B2352" t="s">
        <v>128</v>
      </c>
      <c r="C2352" t="s">
        <v>529</v>
      </c>
      <c r="D2352" t="s">
        <v>2748</v>
      </c>
      <c r="E2352" t="s">
        <v>131</v>
      </c>
      <c r="F2352" t="s">
        <v>132</v>
      </c>
      <c r="G2352" t="s">
        <v>133</v>
      </c>
      <c r="H2352" t="s">
        <v>172</v>
      </c>
      <c r="I2352">
        <v>33</v>
      </c>
      <c r="J2352" t="s">
        <v>137</v>
      </c>
      <c r="K2352" t="s">
        <v>173</v>
      </c>
      <c r="L2352">
        <v>33</v>
      </c>
      <c r="M2352" t="s">
        <v>137</v>
      </c>
      <c r="N2352" t="s">
        <v>174</v>
      </c>
      <c r="O2352">
        <v>34</v>
      </c>
      <c r="P2352" t="s">
        <v>137</v>
      </c>
      <c r="Q2352" t="s">
        <v>164</v>
      </c>
      <c r="R2352">
        <v>20</v>
      </c>
      <c r="S2352" t="s">
        <v>137</v>
      </c>
      <c r="T2352" t="s">
        <v>165</v>
      </c>
      <c r="U2352">
        <v>20</v>
      </c>
      <c r="V2352" t="s">
        <v>137</v>
      </c>
      <c r="W2352" t="s">
        <v>166</v>
      </c>
      <c r="X2352">
        <v>20</v>
      </c>
      <c r="Y2352" t="s">
        <v>137</v>
      </c>
      <c r="Z2352" t="s">
        <v>175</v>
      </c>
      <c r="AA2352">
        <v>20</v>
      </c>
      <c r="AB2352" t="s">
        <v>137</v>
      </c>
      <c r="AC2352" t="s">
        <v>176</v>
      </c>
      <c r="AD2352">
        <v>20</v>
      </c>
      <c r="AE2352" t="s">
        <v>137</v>
      </c>
      <c r="AF2352" t="s">
        <v>177</v>
      </c>
      <c r="AG2352">
        <v>20</v>
      </c>
      <c r="AH2352" t="s">
        <v>137</v>
      </c>
      <c r="AI2352" t="s">
        <v>168</v>
      </c>
      <c r="AJ2352">
        <v>115200</v>
      </c>
      <c r="AK2352" t="s">
        <v>137</v>
      </c>
      <c r="AL2352" t="s">
        <v>169</v>
      </c>
      <c r="AM2352">
        <v>12000</v>
      </c>
      <c r="AN2352" t="s">
        <v>137</v>
      </c>
    </row>
    <row r="2353" spans="1:40">
      <c r="A2353" s="26">
        <v>41731.458786469906</v>
      </c>
      <c r="B2353" t="s">
        <v>128</v>
      </c>
      <c r="C2353" t="s">
        <v>529</v>
      </c>
      <c r="D2353" t="s">
        <v>2749</v>
      </c>
      <c r="E2353" t="s">
        <v>131</v>
      </c>
      <c r="F2353" t="s">
        <v>132</v>
      </c>
      <c r="G2353" t="s">
        <v>133</v>
      </c>
      <c r="H2353" t="s">
        <v>140</v>
      </c>
      <c r="I2353">
        <v>49</v>
      </c>
      <c r="J2353" t="s">
        <v>137</v>
      </c>
      <c r="K2353" t="s">
        <v>141</v>
      </c>
      <c r="L2353">
        <v>130</v>
      </c>
      <c r="M2353" t="s">
        <v>137</v>
      </c>
      <c r="N2353" t="s">
        <v>142</v>
      </c>
      <c r="O2353">
        <v>180</v>
      </c>
      <c r="P2353" t="s">
        <v>137</v>
      </c>
      <c r="Q2353" t="s">
        <v>143</v>
      </c>
      <c r="R2353">
        <v>140</v>
      </c>
      <c r="S2353" t="s">
        <v>137</v>
      </c>
      <c r="T2353" t="s">
        <v>144</v>
      </c>
      <c r="U2353">
        <v>80</v>
      </c>
      <c r="V2353" t="s">
        <v>137</v>
      </c>
      <c r="W2353" t="s">
        <v>145</v>
      </c>
      <c r="X2353">
        <v>101</v>
      </c>
      <c r="Y2353" t="s">
        <v>137</v>
      </c>
      <c r="Z2353" t="s">
        <v>146</v>
      </c>
      <c r="AA2353">
        <v>190</v>
      </c>
      <c r="AB2353" t="s">
        <v>137</v>
      </c>
      <c r="AC2353" t="s">
        <v>147</v>
      </c>
      <c r="AD2353">
        <v>20</v>
      </c>
      <c r="AE2353" t="s">
        <v>137</v>
      </c>
    </row>
    <row r="2354" spans="1:40">
      <c r="A2354" s="26">
        <v>41731.458786469906</v>
      </c>
      <c r="B2354" t="s">
        <v>128</v>
      </c>
      <c r="C2354" t="s">
        <v>529</v>
      </c>
      <c r="D2354" t="s">
        <v>2750</v>
      </c>
    </row>
    <row r="2355" spans="1:40">
      <c r="A2355" s="26">
        <v>41731.458786469906</v>
      </c>
      <c r="B2355" t="s">
        <v>128</v>
      </c>
      <c r="C2355" t="s">
        <v>529</v>
      </c>
      <c r="D2355" t="s">
        <v>2751</v>
      </c>
      <c r="E2355" t="s">
        <v>131</v>
      </c>
      <c r="F2355" t="s">
        <v>132</v>
      </c>
      <c r="G2355" t="s">
        <v>133</v>
      </c>
      <c r="H2355" t="s">
        <v>150</v>
      </c>
      <c r="I2355">
        <v>50</v>
      </c>
      <c r="J2355" t="s">
        <v>137</v>
      </c>
      <c r="K2355" t="s">
        <v>151</v>
      </c>
      <c r="L2355">
        <v>50</v>
      </c>
      <c r="M2355" t="s">
        <v>137</v>
      </c>
      <c r="N2355" t="s">
        <v>152</v>
      </c>
      <c r="O2355">
        <v>50</v>
      </c>
      <c r="P2355" t="s">
        <v>137</v>
      </c>
    </row>
    <row r="2356" spans="1:40">
      <c r="A2356" s="26">
        <v>41731.458786469906</v>
      </c>
      <c r="B2356" t="s">
        <v>128</v>
      </c>
      <c r="C2356" t="s">
        <v>529</v>
      </c>
      <c r="D2356" t="s">
        <v>2752</v>
      </c>
      <c r="E2356" t="s">
        <v>131</v>
      </c>
      <c r="F2356" t="s">
        <v>132</v>
      </c>
      <c r="G2356" t="s">
        <v>133</v>
      </c>
      <c r="H2356" t="s">
        <v>154</v>
      </c>
      <c r="I2356">
        <v>35</v>
      </c>
      <c r="J2356" t="s">
        <v>137</v>
      </c>
      <c r="K2356" t="s">
        <v>155</v>
      </c>
      <c r="L2356">
        <v>5</v>
      </c>
      <c r="M2356" t="s">
        <v>137</v>
      </c>
      <c r="N2356" t="s">
        <v>156</v>
      </c>
      <c r="O2356">
        <v>60</v>
      </c>
      <c r="P2356" t="s">
        <v>137</v>
      </c>
    </row>
    <row r="2357" spans="1:40">
      <c r="A2357" s="26">
        <v>41731.458786469906</v>
      </c>
      <c r="B2357" t="s">
        <v>128</v>
      </c>
      <c r="C2357" t="s">
        <v>529</v>
      </c>
      <c r="D2357" t="s">
        <v>2753</v>
      </c>
      <c r="E2357" t="s">
        <v>131</v>
      </c>
      <c r="F2357" t="s">
        <v>132</v>
      </c>
      <c r="G2357" t="s">
        <v>133</v>
      </c>
      <c r="H2357" t="s">
        <v>158</v>
      </c>
      <c r="I2357">
        <v>1</v>
      </c>
      <c r="J2357" t="s">
        <v>137</v>
      </c>
    </row>
    <row r="2358" spans="1:40">
      <c r="A2358" s="26">
        <v>41731.458786469906</v>
      </c>
      <c r="B2358" t="s">
        <v>128</v>
      </c>
      <c r="C2358" t="s">
        <v>529</v>
      </c>
      <c r="D2358" t="s">
        <v>2754</v>
      </c>
      <c r="E2358" t="s">
        <v>131</v>
      </c>
      <c r="F2358" t="s">
        <v>132</v>
      </c>
      <c r="G2358" t="s">
        <v>133</v>
      </c>
      <c r="H2358" t="s">
        <v>160</v>
      </c>
      <c r="I2358">
        <v>30</v>
      </c>
      <c r="J2358" t="s">
        <v>137</v>
      </c>
      <c r="K2358" t="s">
        <v>161</v>
      </c>
      <c r="L2358">
        <v>30</v>
      </c>
      <c r="M2358" t="s">
        <v>137</v>
      </c>
      <c r="N2358" t="s">
        <v>162</v>
      </c>
      <c r="O2358">
        <v>30</v>
      </c>
      <c r="P2358" t="s">
        <v>137</v>
      </c>
      <c r="Q2358" t="s">
        <v>163</v>
      </c>
      <c r="R2358">
        <v>10</v>
      </c>
      <c r="S2358" t="s">
        <v>137</v>
      </c>
      <c r="T2358" t="s">
        <v>164</v>
      </c>
      <c r="U2358">
        <v>20</v>
      </c>
      <c r="V2358" t="s">
        <v>137</v>
      </c>
      <c r="W2358" t="s">
        <v>165</v>
      </c>
      <c r="X2358">
        <v>20</v>
      </c>
      <c r="Y2358" t="s">
        <v>137</v>
      </c>
      <c r="Z2358" t="s">
        <v>166</v>
      </c>
      <c r="AA2358">
        <v>20</v>
      </c>
      <c r="AB2358" t="s">
        <v>137</v>
      </c>
      <c r="AC2358" t="s">
        <v>167</v>
      </c>
      <c r="AD2358">
        <v>20</v>
      </c>
      <c r="AE2358" t="s">
        <v>137</v>
      </c>
      <c r="AF2358" t="s">
        <v>168</v>
      </c>
      <c r="AG2358">
        <v>115200</v>
      </c>
      <c r="AH2358" t="s">
        <v>137</v>
      </c>
      <c r="AI2358" t="s">
        <v>169</v>
      </c>
      <c r="AJ2358">
        <v>12000</v>
      </c>
      <c r="AK2358" t="s">
        <v>137</v>
      </c>
      <c r="AL2358" t="s">
        <v>170</v>
      </c>
      <c r="AM2358">
        <v>30000</v>
      </c>
      <c r="AN2358" t="s">
        <v>137</v>
      </c>
    </row>
    <row r="2359" spans="1:40">
      <c r="A2359" s="26">
        <v>41731.458786469906</v>
      </c>
      <c r="B2359" t="s">
        <v>128</v>
      </c>
      <c r="C2359" t="s">
        <v>529</v>
      </c>
      <c r="D2359" t="s">
        <v>2755</v>
      </c>
      <c r="E2359" t="s">
        <v>131</v>
      </c>
      <c r="F2359" t="s">
        <v>132</v>
      </c>
      <c r="G2359" t="s">
        <v>133</v>
      </c>
      <c r="H2359" t="s">
        <v>187</v>
      </c>
      <c r="I2359">
        <v>60</v>
      </c>
      <c r="J2359" t="s">
        <v>137</v>
      </c>
      <c r="K2359" t="s">
        <v>188</v>
      </c>
      <c r="L2359">
        <v>40</v>
      </c>
      <c r="M2359" t="s">
        <v>137</v>
      </c>
      <c r="N2359" t="s">
        <v>189</v>
      </c>
      <c r="O2359">
        <v>50</v>
      </c>
      <c r="P2359" t="s">
        <v>137</v>
      </c>
      <c r="Q2359" t="s">
        <v>190</v>
      </c>
      <c r="R2359">
        <v>40</v>
      </c>
      <c r="S2359" t="s">
        <v>137</v>
      </c>
      <c r="T2359" t="s">
        <v>191</v>
      </c>
      <c r="U2359">
        <v>60</v>
      </c>
      <c r="V2359" t="s">
        <v>137</v>
      </c>
      <c r="W2359" t="s">
        <v>192</v>
      </c>
      <c r="X2359">
        <v>50</v>
      </c>
      <c r="Y2359" t="s">
        <v>137</v>
      </c>
      <c r="Z2359" t="s">
        <v>193</v>
      </c>
      <c r="AA2359">
        <v>50</v>
      </c>
      <c r="AB2359" t="s">
        <v>137</v>
      </c>
      <c r="AC2359" t="s">
        <v>194</v>
      </c>
      <c r="AD2359">
        <v>35</v>
      </c>
      <c r="AE2359" t="s">
        <v>137</v>
      </c>
      <c r="AF2359" t="s">
        <v>195</v>
      </c>
      <c r="AG2359">
        <v>8</v>
      </c>
      <c r="AH2359" t="s">
        <v>137</v>
      </c>
      <c r="AI2359" t="s">
        <v>196</v>
      </c>
      <c r="AJ2359">
        <v>90</v>
      </c>
      <c r="AK2359" t="s">
        <v>137</v>
      </c>
      <c r="AL2359" t="s">
        <v>197</v>
      </c>
      <c r="AM2359">
        <v>1</v>
      </c>
      <c r="AN2359" t="s">
        <v>137</v>
      </c>
    </row>
    <row r="2360" spans="1:40">
      <c r="A2360" s="26">
        <v>41731.458786469906</v>
      </c>
      <c r="B2360" t="s">
        <v>128</v>
      </c>
      <c r="C2360" t="s">
        <v>529</v>
      </c>
      <c r="D2360" t="s">
        <v>2756</v>
      </c>
      <c r="E2360" t="s">
        <v>131</v>
      </c>
      <c r="F2360" t="s">
        <v>132</v>
      </c>
      <c r="G2360" t="s">
        <v>133</v>
      </c>
      <c r="H2360" t="s">
        <v>172</v>
      </c>
      <c r="I2360">
        <v>33</v>
      </c>
      <c r="J2360" t="s">
        <v>137</v>
      </c>
      <c r="K2360" t="s">
        <v>173</v>
      </c>
      <c r="L2360">
        <v>33</v>
      </c>
      <c r="M2360" t="s">
        <v>137</v>
      </c>
      <c r="N2360" t="s">
        <v>174</v>
      </c>
      <c r="O2360">
        <v>34</v>
      </c>
      <c r="P2360" t="s">
        <v>137</v>
      </c>
      <c r="Q2360" t="s">
        <v>164</v>
      </c>
      <c r="R2360">
        <v>20</v>
      </c>
      <c r="S2360" t="s">
        <v>137</v>
      </c>
      <c r="T2360" t="s">
        <v>165</v>
      </c>
      <c r="U2360">
        <v>20</v>
      </c>
      <c r="V2360" t="s">
        <v>137</v>
      </c>
      <c r="W2360" t="s">
        <v>166</v>
      </c>
      <c r="X2360">
        <v>20</v>
      </c>
      <c r="Y2360" t="s">
        <v>137</v>
      </c>
      <c r="Z2360" t="s">
        <v>175</v>
      </c>
      <c r="AA2360">
        <v>20</v>
      </c>
      <c r="AB2360" t="s">
        <v>137</v>
      </c>
      <c r="AC2360" t="s">
        <v>176</v>
      </c>
      <c r="AD2360">
        <v>20</v>
      </c>
      <c r="AE2360" t="s">
        <v>137</v>
      </c>
      <c r="AF2360" t="s">
        <v>177</v>
      </c>
      <c r="AG2360">
        <v>20</v>
      </c>
      <c r="AH2360" t="s">
        <v>137</v>
      </c>
      <c r="AI2360" t="s">
        <v>168</v>
      </c>
      <c r="AJ2360">
        <v>115200</v>
      </c>
      <c r="AK2360" t="s">
        <v>137</v>
      </c>
      <c r="AL2360" t="s">
        <v>169</v>
      </c>
      <c r="AM2360">
        <v>12000</v>
      </c>
      <c r="AN2360" t="s">
        <v>137</v>
      </c>
    </row>
    <row r="2361" spans="1:40">
      <c r="A2361" s="26">
        <v>41731.458786469906</v>
      </c>
      <c r="B2361" t="s">
        <v>128</v>
      </c>
      <c r="C2361" t="s">
        <v>529</v>
      </c>
      <c r="D2361" t="s">
        <v>2757</v>
      </c>
      <c r="E2361" t="s">
        <v>131</v>
      </c>
      <c r="F2361" t="s">
        <v>132</v>
      </c>
      <c r="G2361" t="s">
        <v>133</v>
      </c>
      <c r="H2361" t="s">
        <v>140</v>
      </c>
      <c r="I2361">
        <v>49</v>
      </c>
      <c r="J2361" t="s">
        <v>137</v>
      </c>
      <c r="K2361" t="s">
        <v>141</v>
      </c>
      <c r="L2361">
        <v>130</v>
      </c>
      <c r="M2361" t="s">
        <v>137</v>
      </c>
      <c r="N2361" t="s">
        <v>142</v>
      </c>
      <c r="O2361">
        <v>180</v>
      </c>
      <c r="P2361" t="s">
        <v>137</v>
      </c>
      <c r="Q2361" t="s">
        <v>143</v>
      </c>
      <c r="R2361">
        <v>140</v>
      </c>
      <c r="S2361" t="s">
        <v>137</v>
      </c>
      <c r="T2361" t="s">
        <v>144</v>
      </c>
      <c r="U2361">
        <v>80</v>
      </c>
      <c r="V2361" t="s">
        <v>137</v>
      </c>
      <c r="W2361" t="s">
        <v>145</v>
      </c>
      <c r="X2361">
        <v>101</v>
      </c>
      <c r="Y2361" t="s">
        <v>137</v>
      </c>
      <c r="Z2361" t="s">
        <v>146</v>
      </c>
      <c r="AA2361">
        <v>190</v>
      </c>
      <c r="AB2361" t="s">
        <v>137</v>
      </c>
      <c r="AC2361" t="s">
        <v>147</v>
      </c>
      <c r="AD2361">
        <v>20</v>
      </c>
      <c r="AE2361" t="s">
        <v>137</v>
      </c>
    </row>
    <row r="2362" spans="1:40">
      <c r="A2362" s="26">
        <v>41731.458786469906</v>
      </c>
      <c r="B2362" t="s">
        <v>128</v>
      </c>
      <c r="C2362" t="s">
        <v>529</v>
      </c>
      <c r="D2362" t="s">
        <v>2758</v>
      </c>
    </row>
    <row r="2363" spans="1:40">
      <c r="A2363" s="26">
        <v>41731.458786469906</v>
      </c>
      <c r="B2363" t="s">
        <v>128</v>
      </c>
      <c r="C2363" t="s">
        <v>529</v>
      </c>
      <c r="D2363" t="s">
        <v>2759</v>
      </c>
      <c r="E2363" t="s">
        <v>131</v>
      </c>
      <c r="F2363" t="s">
        <v>132</v>
      </c>
      <c r="G2363" t="s">
        <v>133</v>
      </c>
      <c r="H2363" t="s">
        <v>150</v>
      </c>
      <c r="I2363">
        <v>50</v>
      </c>
      <c r="J2363" t="s">
        <v>137</v>
      </c>
      <c r="K2363" t="s">
        <v>151</v>
      </c>
      <c r="L2363">
        <v>50</v>
      </c>
      <c r="M2363" t="s">
        <v>137</v>
      </c>
      <c r="N2363" t="s">
        <v>152</v>
      </c>
      <c r="O2363">
        <v>50</v>
      </c>
      <c r="P2363" t="s">
        <v>137</v>
      </c>
    </row>
    <row r="2364" spans="1:40">
      <c r="A2364" s="26">
        <v>41731.458786469906</v>
      </c>
      <c r="B2364" t="s">
        <v>128</v>
      </c>
      <c r="C2364" t="s">
        <v>529</v>
      </c>
      <c r="D2364" t="s">
        <v>2760</v>
      </c>
      <c r="E2364" t="s">
        <v>131</v>
      </c>
      <c r="F2364" t="s">
        <v>132</v>
      </c>
      <c r="G2364" t="s">
        <v>133</v>
      </c>
      <c r="H2364" t="s">
        <v>154</v>
      </c>
      <c r="I2364">
        <v>35</v>
      </c>
      <c r="J2364" t="s">
        <v>137</v>
      </c>
      <c r="K2364" t="s">
        <v>155</v>
      </c>
      <c r="L2364">
        <v>5</v>
      </c>
      <c r="M2364" t="s">
        <v>137</v>
      </c>
      <c r="N2364" t="s">
        <v>156</v>
      </c>
      <c r="O2364">
        <v>60</v>
      </c>
      <c r="P2364" t="s">
        <v>137</v>
      </c>
    </row>
    <row r="2365" spans="1:40">
      <c r="A2365" s="26">
        <v>41731.458786469906</v>
      </c>
      <c r="B2365" t="s">
        <v>128</v>
      </c>
      <c r="C2365" t="s">
        <v>529</v>
      </c>
      <c r="D2365" t="s">
        <v>2761</v>
      </c>
      <c r="E2365" t="s">
        <v>131</v>
      </c>
      <c r="F2365" t="s">
        <v>132</v>
      </c>
      <c r="G2365" t="s">
        <v>133</v>
      </c>
      <c r="H2365" t="s">
        <v>158</v>
      </c>
      <c r="I2365">
        <v>1</v>
      </c>
      <c r="J2365" t="s">
        <v>137</v>
      </c>
    </row>
    <row r="2366" spans="1:40">
      <c r="A2366" s="26">
        <v>41731.458786469906</v>
      </c>
      <c r="B2366" t="s">
        <v>128</v>
      </c>
      <c r="C2366" t="s">
        <v>772</v>
      </c>
      <c r="D2366" t="s">
        <v>2762</v>
      </c>
      <c r="E2366" t="s">
        <v>131</v>
      </c>
      <c r="F2366" t="s">
        <v>132</v>
      </c>
      <c r="G2366" t="s">
        <v>133</v>
      </c>
      <c r="H2366" t="s">
        <v>187</v>
      </c>
      <c r="I2366">
        <v>60</v>
      </c>
      <c r="J2366" t="s">
        <v>137</v>
      </c>
      <c r="K2366" t="s">
        <v>188</v>
      </c>
      <c r="L2366">
        <v>40</v>
      </c>
      <c r="M2366" t="s">
        <v>137</v>
      </c>
      <c r="N2366" t="s">
        <v>189</v>
      </c>
      <c r="O2366">
        <v>50</v>
      </c>
      <c r="P2366" t="s">
        <v>137</v>
      </c>
      <c r="Q2366" t="s">
        <v>190</v>
      </c>
      <c r="R2366">
        <v>40</v>
      </c>
      <c r="S2366" t="s">
        <v>137</v>
      </c>
      <c r="T2366" t="s">
        <v>191</v>
      </c>
      <c r="U2366">
        <v>60</v>
      </c>
      <c r="V2366" t="s">
        <v>137</v>
      </c>
      <c r="W2366" t="s">
        <v>192</v>
      </c>
      <c r="X2366">
        <v>50</v>
      </c>
      <c r="Y2366" t="s">
        <v>137</v>
      </c>
      <c r="Z2366" t="s">
        <v>193</v>
      </c>
      <c r="AA2366">
        <v>50</v>
      </c>
      <c r="AB2366" t="s">
        <v>137</v>
      </c>
      <c r="AC2366" t="s">
        <v>194</v>
      </c>
      <c r="AD2366">
        <v>35</v>
      </c>
      <c r="AE2366" t="s">
        <v>137</v>
      </c>
      <c r="AF2366" t="s">
        <v>195</v>
      </c>
      <c r="AG2366">
        <v>8</v>
      </c>
      <c r="AH2366" t="s">
        <v>137</v>
      </c>
      <c r="AI2366" t="s">
        <v>196</v>
      </c>
      <c r="AJ2366">
        <v>90</v>
      </c>
      <c r="AK2366" t="s">
        <v>137</v>
      </c>
      <c r="AL2366" t="s">
        <v>197</v>
      </c>
      <c r="AM2366">
        <v>1</v>
      </c>
      <c r="AN2366" t="s">
        <v>137</v>
      </c>
    </row>
    <row r="2367" spans="1:40">
      <c r="A2367" s="26">
        <v>41731.458786469906</v>
      </c>
      <c r="B2367" t="s">
        <v>128</v>
      </c>
      <c r="C2367" t="s">
        <v>772</v>
      </c>
      <c r="D2367" t="s">
        <v>2763</v>
      </c>
      <c r="E2367" t="s">
        <v>131</v>
      </c>
      <c r="F2367" t="s">
        <v>132</v>
      </c>
      <c r="G2367" t="s">
        <v>133</v>
      </c>
      <c r="H2367" t="s">
        <v>172</v>
      </c>
      <c r="I2367">
        <v>33</v>
      </c>
      <c r="J2367" t="s">
        <v>137</v>
      </c>
      <c r="K2367" t="s">
        <v>173</v>
      </c>
      <c r="L2367">
        <v>33</v>
      </c>
      <c r="M2367" t="s">
        <v>137</v>
      </c>
      <c r="N2367" t="s">
        <v>174</v>
      </c>
      <c r="O2367">
        <v>34</v>
      </c>
      <c r="P2367" t="s">
        <v>137</v>
      </c>
      <c r="Q2367" t="s">
        <v>164</v>
      </c>
      <c r="R2367">
        <v>20</v>
      </c>
      <c r="S2367" t="s">
        <v>137</v>
      </c>
      <c r="T2367" t="s">
        <v>165</v>
      </c>
      <c r="U2367">
        <v>20</v>
      </c>
      <c r="V2367" t="s">
        <v>137</v>
      </c>
      <c r="W2367" t="s">
        <v>166</v>
      </c>
      <c r="X2367">
        <v>20</v>
      </c>
      <c r="Y2367" t="s">
        <v>137</v>
      </c>
      <c r="Z2367" t="s">
        <v>175</v>
      </c>
      <c r="AA2367">
        <v>20</v>
      </c>
      <c r="AB2367" t="s">
        <v>137</v>
      </c>
      <c r="AC2367" t="s">
        <v>176</v>
      </c>
      <c r="AD2367">
        <v>20</v>
      </c>
      <c r="AE2367" t="s">
        <v>137</v>
      </c>
      <c r="AF2367" t="s">
        <v>177</v>
      </c>
      <c r="AG2367">
        <v>20</v>
      </c>
      <c r="AH2367" t="s">
        <v>137</v>
      </c>
      <c r="AI2367" t="s">
        <v>168</v>
      </c>
      <c r="AJ2367">
        <v>115200</v>
      </c>
      <c r="AK2367" t="s">
        <v>137</v>
      </c>
      <c r="AL2367" t="s">
        <v>169</v>
      </c>
      <c r="AM2367">
        <v>12000</v>
      </c>
      <c r="AN2367" t="s">
        <v>137</v>
      </c>
    </row>
    <row r="2368" spans="1:40">
      <c r="A2368" s="26">
        <v>41731.458786469906</v>
      </c>
      <c r="B2368" t="s">
        <v>128</v>
      </c>
      <c r="C2368" t="s">
        <v>772</v>
      </c>
      <c r="D2368" t="s">
        <v>2764</v>
      </c>
      <c r="E2368" t="s">
        <v>131</v>
      </c>
      <c r="F2368" t="s">
        <v>132</v>
      </c>
      <c r="G2368" t="s">
        <v>133</v>
      </c>
      <c r="H2368" t="s">
        <v>140</v>
      </c>
      <c r="I2368">
        <v>49</v>
      </c>
      <c r="J2368" t="s">
        <v>137</v>
      </c>
      <c r="K2368" t="s">
        <v>141</v>
      </c>
      <c r="L2368">
        <v>130</v>
      </c>
      <c r="M2368" t="s">
        <v>137</v>
      </c>
      <c r="N2368" t="s">
        <v>142</v>
      </c>
      <c r="O2368">
        <v>180</v>
      </c>
      <c r="P2368" t="s">
        <v>137</v>
      </c>
      <c r="Q2368" t="s">
        <v>143</v>
      </c>
      <c r="R2368">
        <v>140</v>
      </c>
      <c r="S2368" t="s">
        <v>137</v>
      </c>
      <c r="T2368" t="s">
        <v>144</v>
      </c>
      <c r="U2368">
        <v>80</v>
      </c>
      <c r="V2368" t="s">
        <v>137</v>
      </c>
      <c r="W2368" t="s">
        <v>145</v>
      </c>
      <c r="X2368">
        <v>101</v>
      </c>
      <c r="Y2368" t="s">
        <v>137</v>
      </c>
      <c r="Z2368" t="s">
        <v>146</v>
      </c>
      <c r="AA2368">
        <v>190</v>
      </c>
      <c r="AB2368" t="s">
        <v>137</v>
      </c>
      <c r="AC2368" t="s">
        <v>147</v>
      </c>
      <c r="AD2368">
        <v>20</v>
      </c>
      <c r="AE2368" t="s">
        <v>137</v>
      </c>
    </row>
    <row r="2369" spans="1:40">
      <c r="A2369" s="26">
        <v>41731.458786469906</v>
      </c>
      <c r="B2369" t="s">
        <v>128</v>
      </c>
      <c r="C2369" t="s">
        <v>772</v>
      </c>
      <c r="D2369" t="s">
        <v>2765</v>
      </c>
    </row>
    <row r="2370" spans="1:40">
      <c r="A2370" s="26">
        <v>41731.458786469906</v>
      </c>
      <c r="B2370" t="s">
        <v>128</v>
      </c>
      <c r="C2370" t="s">
        <v>772</v>
      </c>
      <c r="D2370" t="s">
        <v>2766</v>
      </c>
      <c r="E2370" t="s">
        <v>131</v>
      </c>
      <c r="F2370" t="s">
        <v>132</v>
      </c>
      <c r="G2370" t="s">
        <v>133</v>
      </c>
      <c r="H2370" t="s">
        <v>150</v>
      </c>
      <c r="I2370">
        <v>50</v>
      </c>
      <c r="J2370" t="s">
        <v>137</v>
      </c>
      <c r="K2370" t="s">
        <v>151</v>
      </c>
      <c r="L2370">
        <v>50</v>
      </c>
      <c r="M2370" t="s">
        <v>137</v>
      </c>
      <c r="N2370" t="s">
        <v>152</v>
      </c>
      <c r="O2370">
        <v>50</v>
      </c>
      <c r="P2370" t="s">
        <v>137</v>
      </c>
    </row>
    <row r="2371" spans="1:40">
      <c r="A2371" s="26">
        <v>41731.458786469906</v>
      </c>
      <c r="B2371" t="s">
        <v>128</v>
      </c>
      <c r="C2371" t="s">
        <v>772</v>
      </c>
      <c r="D2371" t="s">
        <v>2767</v>
      </c>
      <c r="E2371" t="s">
        <v>131</v>
      </c>
      <c r="F2371" t="s">
        <v>132</v>
      </c>
      <c r="G2371" t="s">
        <v>133</v>
      </c>
      <c r="H2371" t="s">
        <v>154</v>
      </c>
      <c r="I2371">
        <v>35</v>
      </c>
      <c r="J2371" t="s">
        <v>137</v>
      </c>
      <c r="K2371" t="s">
        <v>155</v>
      </c>
      <c r="L2371">
        <v>5</v>
      </c>
      <c r="M2371" t="s">
        <v>137</v>
      </c>
      <c r="N2371" t="s">
        <v>156</v>
      </c>
      <c r="O2371">
        <v>60</v>
      </c>
      <c r="P2371" t="s">
        <v>137</v>
      </c>
    </row>
    <row r="2372" spans="1:40">
      <c r="A2372" s="26">
        <v>41731.458786469906</v>
      </c>
      <c r="B2372" t="s">
        <v>128</v>
      </c>
      <c r="C2372" t="s">
        <v>772</v>
      </c>
      <c r="D2372" t="s">
        <v>2768</v>
      </c>
      <c r="E2372" t="s">
        <v>131</v>
      </c>
      <c r="F2372" t="s">
        <v>132</v>
      </c>
      <c r="G2372" t="s">
        <v>133</v>
      </c>
      <c r="H2372" t="s">
        <v>158</v>
      </c>
      <c r="I2372">
        <v>1</v>
      </c>
      <c r="J2372" t="s">
        <v>137</v>
      </c>
    </row>
    <row r="2373" spans="1:40">
      <c r="A2373" s="26">
        <v>41731.458786469906</v>
      </c>
      <c r="B2373" t="s">
        <v>128</v>
      </c>
      <c r="C2373" t="s">
        <v>772</v>
      </c>
      <c r="D2373" t="s">
        <v>2769</v>
      </c>
      <c r="E2373" t="s">
        <v>131</v>
      </c>
      <c r="F2373" t="s">
        <v>132</v>
      </c>
      <c r="G2373" t="s">
        <v>133</v>
      </c>
      <c r="H2373" t="s">
        <v>160</v>
      </c>
      <c r="I2373">
        <v>30</v>
      </c>
      <c r="J2373" t="s">
        <v>137</v>
      </c>
      <c r="K2373" t="s">
        <v>161</v>
      </c>
      <c r="L2373">
        <v>30</v>
      </c>
      <c r="M2373" t="s">
        <v>137</v>
      </c>
      <c r="N2373" t="s">
        <v>162</v>
      </c>
      <c r="O2373">
        <v>30</v>
      </c>
      <c r="P2373" t="s">
        <v>137</v>
      </c>
      <c r="Q2373" t="s">
        <v>163</v>
      </c>
      <c r="R2373">
        <v>10</v>
      </c>
      <c r="S2373" t="s">
        <v>137</v>
      </c>
      <c r="T2373" t="s">
        <v>164</v>
      </c>
      <c r="U2373">
        <v>20</v>
      </c>
      <c r="V2373" t="s">
        <v>137</v>
      </c>
      <c r="W2373" t="s">
        <v>165</v>
      </c>
      <c r="X2373">
        <v>20</v>
      </c>
      <c r="Y2373" t="s">
        <v>137</v>
      </c>
      <c r="Z2373" t="s">
        <v>166</v>
      </c>
      <c r="AA2373">
        <v>20</v>
      </c>
      <c r="AB2373" t="s">
        <v>137</v>
      </c>
      <c r="AC2373" t="s">
        <v>167</v>
      </c>
      <c r="AD2373">
        <v>20</v>
      </c>
      <c r="AE2373" t="s">
        <v>137</v>
      </c>
      <c r="AF2373" t="s">
        <v>168</v>
      </c>
      <c r="AG2373">
        <v>115200</v>
      </c>
      <c r="AH2373" t="s">
        <v>137</v>
      </c>
      <c r="AI2373" t="s">
        <v>169</v>
      </c>
      <c r="AJ2373">
        <v>12000</v>
      </c>
      <c r="AK2373" t="s">
        <v>137</v>
      </c>
      <c r="AL2373" t="s">
        <v>170</v>
      </c>
      <c r="AM2373">
        <v>30000</v>
      </c>
      <c r="AN2373" t="s">
        <v>137</v>
      </c>
    </row>
    <row r="2374" spans="1:40">
      <c r="A2374" s="26">
        <v>41731.458786469906</v>
      </c>
      <c r="B2374" t="s">
        <v>128</v>
      </c>
      <c r="C2374" t="s">
        <v>772</v>
      </c>
      <c r="D2374" t="s">
        <v>2770</v>
      </c>
      <c r="E2374" t="s">
        <v>131</v>
      </c>
      <c r="F2374" t="s">
        <v>132</v>
      </c>
      <c r="G2374" t="s">
        <v>133</v>
      </c>
      <c r="H2374" t="s">
        <v>187</v>
      </c>
      <c r="I2374">
        <v>60</v>
      </c>
      <c r="J2374" t="s">
        <v>137</v>
      </c>
      <c r="K2374" t="s">
        <v>188</v>
      </c>
      <c r="L2374">
        <v>40</v>
      </c>
      <c r="M2374" t="s">
        <v>137</v>
      </c>
      <c r="N2374" t="s">
        <v>189</v>
      </c>
      <c r="O2374">
        <v>50</v>
      </c>
      <c r="P2374" t="s">
        <v>137</v>
      </c>
      <c r="Q2374" t="s">
        <v>190</v>
      </c>
      <c r="R2374">
        <v>40</v>
      </c>
      <c r="S2374" t="s">
        <v>137</v>
      </c>
      <c r="T2374" t="s">
        <v>191</v>
      </c>
      <c r="U2374">
        <v>60</v>
      </c>
      <c r="V2374" t="s">
        <v>137</v>
      </c>
      <c r="W2374" t="s">
        <v>192</v>
      </c>
      <c r="X2374">
        <v>50</v>
      </c>
      <c r="Y2374" t="s">
        <v>137</v>
      </c>
      <c r="Z2374" t="s">
        <v>193</v>
      </c>
      <c r="AA2374">
        <v>50</v>
      </c>
      <c r="AB2374" t="s">
        <v>137</v>
      </c>
      <c r="AC2374" t="s">
        <v>194</v>
      </c>
      <c r="AD2374">
        <v>35</v>
      </c>
      <c r="AE2374" t="s">
        <v>137</v>
      </c>
      <c r="AF2374" t="s">
        <v>195</v>
      </c>
      <c r="AG2374">
        <v>8</v>
      </c>
      <c r="AH2374" t="s">
        <v>137</v>
      </c>
      <c r="AI2374" t="s">
        <v>196</v>
      </c>
      <c r="AJ2374">
        <v>90</v>
      </c>
      <c r="AK2374" t="s">
        <v>137</v>
      </c>
      <c r="AL2374" t="s">
        <v>197</v>
      </c>
      <c r="AM2374">
        <v>1</v>
      </c>
      <c r="AN2374" t="s">
        <v>137</v>
      </c>
    </row>
    <row r="2375" spans="1:40">
      <c r="A2375" s="26">
        <v>41731.458786469906</v>
      </c>
      <c r="B2375" t="s">
        <v>128</v>
      </c>
      <c r="C2375" t="s">
        <v>772</v>
      </c>
      <c r="D2375" t="s">
        <v>2771</v>
      </c>
      <c r="E2375" t="s">
        <v>131</v>
      </c>
      <c r="F2375" t="s">
        <v>132</v>
      </c>
      <c r="G2375" t="s">
        <v>133</v>
      </c>
      <c r="H2375" t="s">
        <v>172</v>
      </c>
      <c r="I2375">
        <v>33</v>
      </c>
      <c r="J2375" t="s">
        <v>137</v>
      </c>
      <c r="K2375" t="s">
        <v>173</v>
      </c>
      <c r="L2375">
        <v>33</v>
      </c>
      <c r="M2375" t="s">
        <v>137</v>
      </c>
      <c r="N2375" t="s">
        <v>174</v>
      </c>
      <c r="O2375">
        <v>34</v>
      </c>
      <c r="P2375" t="s">
        <v>137</v>
      </c>
      <c r="Q2375" t="s">
        <v>164</v>
      </c>
      <c r="R2375">
        <v>20</v>
      </c>
      <c r="S2375" t="s">
        <v>137</v>
      </c>
      <c r="T2375" t="s">
        <v>165</v>
      </c>
      <c r="U2375">
        <v>20</v>
      </c>
      <c r="V2375" t="s">
        <v>137</v>
      </c>
      <c r="W2375" t="s">
        <v>166</v>
      </c>
      <c r="X2375">
        <v>20</v>
      </c>
      <c r="Y2375" t="s">
        <v>137</v>
      </c>
      <c r="Z2375" t="s">
        <v>175</v>
      </c>
      <c r="AA2375">
        <v>20</v>
      </c>
      <c r="AB2375" t="s">
        <v>137</v>
      </c>
      <c r="AC2375" t="s">
        <v>176</v>
      </c>
      <c r="AD2375">
        <v>20</v>
      </c>
      <c r="AE2375" t="s">
        <v>137</v>
      </c>
      <c r="AF2375" t="s">
        <v>177</v>
      </c>
      <c r="AG2375">
        <v>20</v>
      </c>
      <c r="AH2375" t="s">
        <v>137</v>
      </c>
      <c r="AI2375" t="s">
        <v>168</v>
      </c>
      <c r="AJ2375">
        <v>115200</v>
      </c>
      <c r="AK2375" t="s">
        <v>137</v>
      </c>
      <c r="AL2375" t="s">
        <v>169</v>
      </c>
      <c r="AM2375">
        <v>12000</v>
      </c>
      <c r="AN2375" t="s">
        <v>137</v>
      </c>
    </row>
    <row r="2376" spans="1:40">
      <c r="A2376" s="26">
        <v>41731.458786469906</v>
      </c>
      <c r="B2376" t="s">
        <v>128</v>
      </c>
      <c r="C2376" t="s">
        <v>772</v>
      </c>
      <c r="D2376" t="s">
        <v>2772</v>
      </c>
      <c r="E2376" t="s">
        <v>131</v>
      </c>
      <c r="F2376" t="s">
        <v>132</v>
      </c>
      <c r="G2376" t="s">
        <v>133</v>
      </c>
      <c r="H2376" t="s">
        <v>140</v>
      </c>
      <c r="I2376">
        <v>49</v>
      </c>
      <c r="J2376" t="s">
        <v>137</v>
      </c>
      <c r="K2376" t="s">
        <v>141</v>
      </c>
      <c r="L2376">
        <v>130</v>
      </c>
      <c r="M2376" t="s">
        <v>137</v>
      </c>
      <c r="N2376" t="s">
        <v>142</v>
      </c>
      <c r="O2376">
        <v>180</v>
      </c>
      <c r="P2376" t="s">
        <v>137</v>
      </c>
      <c r="Q2376" t="s">
        <v>143</v>
      </c>
      <c r="R2376">
        <v>140</v>
      </c>
      <c r="S2376" t="s">
        <v>137</v>
      </c>
      <c r="T2376" t="s">
        <v>144</v>
      </c>
      <c r="U2376">
        <v>80</v>
      </c>
      <c r="V2376" t="s">
        <v>137</v>
      </c>
      <c r="W2376" t="s">
        <v>145</v>
      </c>
      <c r="X2376">
        <v>101</v>
      </c>
      <c r="Y2376" t="s">
        <v>137</v>
      </c>
      <c r="Z2376" t="s">
        <v>146</v>
      </c>
      <c r="AA2376">
        <v>190</v>
      </c>
      <c r="AB2376" t="s">
        <v>137</v>
      </c>
      <c r="AC2376" t="s">
        <v>147</v>
      </c>
      <c r="AD2376">
        <v>20</v>
      </c>
      <c r="AE2376" t="s">
        <v>137</v>
      </c>
    </row>
    <row r="2377" spans="1:40">
      <c r="A2377" s="26">
        <v>41731.458786469906</v>
      </c>
      <c r="B2377" t="s">
        <v>128</v>
      </c>
      <c r="C2377" t="s">
        <v>772</v>
      </c>
      <c r="D2377" t="s">
        <v>2773</v>
      </c>
    </row>
    <row r="2378" spans="1:40">
      <c r="A2378" s="26">
        <v>41731.458786469906</v>
      </c>
      <c r="B2378" t="s">
        <v>128</v>
      </c>
      <c r="C2378" t="s">
        <v>772</v>
      </c>
      <c r="D2378" t="s">
        <v>2774</v>
      </c>
      <c r="E2378" t="s">
        <v>131</v>
      </c>
      <c r="F2378" t="s">
        <v>132</v>
      </c>
      <c r="G2378" t="s">
        <v>133</v>
      </c>
      <c r="H2378" t="s">
        <v>150</v>
      </c>
      <c r="I2378">
        <v>50</v>
      </c>
      <c r="J2378" t="s">
        <v>137</v>
      </c>
      <c r="K2378" t="s">
        <v>151</v>
      </c>
      <c r="L2378">
        <v>50</v>
      </c>
      <c r="M2378" t="s">
        <v>137</v>
      </c>
      <c r="N2378" t="s">
        <v>152</v>
      </c>
      <c r="O2378">
        <v>50</v>
      </c>
      <c r="P2378" t="s">
        <v>137</v>
      </c>
    </row>
    <row r="2379" spans="1:40">
      <c r="A2379" s="26">
        <v>41731.458786469906</v>
      </c>
      <c r="B2379" t="s">
        <v>128</v>
      </c>
      <c r="C2379" t="s">
        <v>772</v>
      </c>
      <c r="D2379" t="s">
        <v>2775</v>
      </c>
      <c r="E2379" t="s">
        <v>131</v>
      </c>
      <c r="F2379" t="s">
        <v>132</v>
      </c>
      <c r="G2379" t="s">
        <v>133</v>
      </c>
      <c r="H2379" t="s">
        <v>154</v>
      </c>
      <c r="I2379">
        <v>35</v>
      </c>
      <c r="J2379" t="s">
        <v>137</v>
      </c>
      <c r="K2379" t="s">
        <v>155</v>
      </c>
      <c r="L2379">
        <v>5</v>
      </c>
      <c r="M2379" t="s">
        <v>137</v>
      </c>
      <c r="N2379" t="s">
        <v>156</v>
      </c>
      <c r="O2379">
        <v>60</v>
      </c>
      <c r="P2379" t="s">
        <v>137</v>
      </c>
    </row>
    <row r="2380" spans="1:40">
      <c r="A2380" s="26">
        <v>41731.458786469906</v>
      </c>
      <c r="B2380" t="s">
        <v>128</v>
      </c>
      <c r="C2380" t="s">
        <v>772</v>
      </c>
      <c r="D2380" t="s">
        <v>2776</v>
      </c>
      <c r="E2380" t="s">
        <v>131</v>
      </c>
      <c r="F2380" t="s">
        <v>132</v>
      </c>
      <c r="G2380" t="s">
        <v>133</v>
      </c>
      <c r="H2380" t="s">
        <v>158</v>
      </c>
      <c r="I2380">
        <v>1</v>
      </c>
      <c r="J2380" t="s">
        <v>137</v>
      </c>
    </row>
    <row r="2381" spans="1:40">
      <c r="A2381" s="26">
        <v>41731.458786469906</v>
      </c>
      <c r="B2381" t="s">
        <v>128</v>
      </c>
      <c r="C2381" t="s">
        <v>772</v>
      </c>
      <c r="D2381" t="s">
        <v>2777</v>
      </c>
      <c r="E2381" t="s">
        <v>131</v>
      </c>
      <c r="F2381" t="s">
        <v>132</v>
      </c>
      <c r="G2381" t="s">
        <v>133</v>
      </c>
      <c r="H2381" t="s">
        <v>160</v>
      </c>
      <c r="I2381">
        <v>30</v>
      </c>
      <c r="J2381" t="s">
        <v>137</v>
      </c>
      <c r="K2381" t="s">
        <v>161</v>
      </c>
      <c r="L2381">
        <v>30</v>
      </c>
      <c r="M2381" t="s">
        <v>137</v>
      </c>
      <c r="N2381" t="s">
        <v>162</v>
      </c>
      <c r="O2381">
        <v>30</v>
      </c>
      <c r="P2381" t="s">
        <v>137</v>
      </c>
      <c r="Q2381" t="s">
        <v>163</v>
      </c>
      <c r="R2381">
        <v>10</v>
      </c>
      <c r="S2381" t="s">
        <v>137</v>
      </c>
      <c r="T2381" t="s">
        <v>164</v>
      </c>
      <c r="U2381">
        <v>20</v>
      </c>
      <c r="V2381" t="s">
        <v>137</v>
      </c>
      <c r="W2381" t="s">
        <v>165</v>
      </c>
      <c r="X2381">
        <v>20</v>
      </c>
      <c r="Y2381" t="s">
        <v>137</v>
      </c>
      <c r="Z2381" t="s">
        <v>166</v>
      </c>
      <c r="AA2381">
        <v>20</v>
      </c>
      <c r="AB2381" t="s">
        <v>137</v>
      </c>
      <c r="AC2381" t="s">
        <v>167</v>
      </c>
      <c r="AD2381">
        <v>20</v>
      </c>
      <c r="AE2381" t="s">
        <v>137</v>
      </c>
      <c r="AF2381" t="s">
        <v>168</v>
      </c>
      <c r="AG2381">
        <v>115200</v>
      </c>
      <c r="AH2381" t="s">
        <v>137</v>
      </c>
      <c r="AI2381" t="s">
        <v>169</v>
      </c>
      <c r="AJ2381">
        <v>12000</v>
      </c>
      <c r="AK2381" t="s">
        <v>137</v>
      </c>
      <c r="AL2381" t="s">
        <v>170</v>
      </c>
      <c r="AM2381">
        <v>30000</v>
      </c>
      <c r="AN2381" t="s">
        <v>137</v>
      </c>
    </row>
    <row r="2382" spans="1:40">
      <c r="A2382" s="26">
        <v>41731.458786481482</v>
      </c>
      <c r="B2382" t="s">
        <v>128</v>
      </c>
      <c r="C2382" t="s">
        <v>529</v>
      </c>
      <c r="D2382" t="s">
        <v>2778</v>
      </c>
      <c r="E2382" t="s">
        <v>131</v>
      </c>
      <c r="F2382" t="s">
        <v>132</v>
      </c>
      <c r="G2382" t="s">
        <v>133</v>
      </c>
      <c r="H2382" t="s">
        <v>160</v>
      </c>
      <c r="I2382">
        <v>30</v>
      </c>
      <c r="J2382" t="s">
        <v>137</v>
      </c>
      <c r="K2382" t="s">
        <v>161</v>
      </c>
      <c r="L2382">
        <v>30</v>
      </c>
      <c r="M2382" t="s">
        <v>137</v>
      </c>
      <c r="N2382" t="s">
        <v>162</v>
      </c>
      <c r="O2382">
        <v>30</v>
      </c>
      <c r="P2382" t="s">
        <v>137</v>
      </c>
      <c r="Q2382" t="s">
        <v>163</v>
      </c>
      <c r="R2382">
        <v>10</v>
      </c>
      <c r="S2382" t="s">
        <v>137</v>
      </c>
      <c r="T2382" t="s">
        <v>164</v>
      </c>
      <c r="U2382">
        <v>20</v>
      </c>
      <c r="V2382" t="s">
        <v>137</v>
      </c>
      <c r="W2382" t="s">
        <v>165</v>
      </c>
      <c r="X2382">
        <v>20</v>
      </c>
      <c r="Y2382" t="s">
        <v>137</v>
      </c>
      <c r="Z2382" t="s">
        <v>166</v>
      </c>
      <c r="AA2382">
        <v>20</v>
      </c>
      <c r="AB2382" t="s">
        <v>137</v>
      </c>
      <c r="AC2382" t="s">
        <v>167</v>
      </c>
      <c r="AD2382">
        <v>20</v>
      </c>
      <c r="AE2382" t="s">
        <v>137</v>
      </c>
      <c r="AF2382" t="s">
        <v>168</v>
      </c>
      <c r="AG2382">
        <v>115200</v>
      </c>
      <c r="AH2382" t="s">
        <v>137</v>
      </c>
      <c r="AI2382" t="s">
        <v>169</v>
      </c>
      <c r="AJ2382">
        <v>12000</v>
      </c>
      <c r="AK2382" t="s">
        <v>137</v>
      </c>
      <c r="AL2382" t="s">
        <v>170</v>
      </c>
      <c r="AM2382">
        <v>30000</v>
      </c>
      <c r="AN2382" t="s">
        <v>137</v>
      </c>
    </row>
    <row r="2383" spans="1:40">
      <c r="A2383" s="26">
        <v>41731.458786481482</v>
      </c>
      <c r="B2383" t="s">
        <v>128</v>
      </c>
      <c r="C2383" t="s">
        <v>529</v>
      </c>
      <c r="D2383" t="s">
        <v>2779</v>
      </c>
      <c r="E2383" t="s">
        <v>131</v>
      </c>
      <c r="F2383" t="s">
        <v>132</v>
      </c>
      <c r="G2383" t="s">
        <v>133</v>
      </c>
      <c r="H2383" t="s">
        <v>187</v>
      </c>
      <c r="I2383">
        <v>60</v>
      </c>
      <c r="J2383" t="s">
        <v>137</v>
      </c>
      <c r="K2383" t="s">
        <v>188</v>
      </c>
      <c r="L2383">
        <v>40</v>
      </c>
      <c r="M2383" t="s">
        <v>137</v>
      </c>
      <c r="N2383" t="s">
        <v>189</v>
      </c>
      <c r="O2383">
        <v>50</v>
      </c>
      <c r="P2383" t="s">
        <v>137</v>
      </c>
      <c r="Q2383" t="s">
        <v>190</v>
      </c>
      <c r="R2383">
        <v>40</v>
      </c>
      <c r="S2383" t="s">
        <v>137</v>
      </c>
      <c r="T2383" t="s">
        <v>191</v>
      </c>
      <c r="U2383">
        <v>60</v>
      </c>
      <c r="V2383" t="s">
        <v>137</v>
      </c>
      <c r="W2383" t="s">
        <v>192</v>
      </c>
      <c r="X2383">
        <v>50</v>
      </c>
      <c r="Y2383" t="s">
        <v>137</v>
      </c>
      <c r="Z2383" t="s">
        <v>193</v>
      </c>
      <c r="AA2383">
        <v>50</v>
      </c>
      <c r="AB2383" t="s">
        <v>137</v>
      </c>
      <c r="AC2383" t="s">
        <v>194</v>
      </c>
      <c r="AD2383">
        <v>35</v>
      </c>
      <c r="AE2383" t="s">
        <v>137</v>
      </c>
      <c r="AF2383" t="s">
        <v>195</v>
      </c>
      <c r="AG2383">
        <v>8</v>
      </c>
      <c r="AH2383" t="s">
        <v>137</v>
      </c>
      <c r="AI2383" t="s">
        <v>196</v>
      </c>
      <c r="AJ2383">
        <v>90</v>
      </c>
      <c r="AK2383" t="s">
        <v>137</v>
      </c>
      <c r="AL2383" t="s">
        <v>197</v>
      </c>
      <c r="AM2383">
        <v>1</v>
      </c>
      <c r="AN2383" t="s">
        <v>137</v>
      </c>
    </row>
    <row r="2384" spans="1:40">
      <c r="A2384" s="26">
        <v>41731.458786481482</v>
      </c>
      <c r="B2384" t="s">
        <v>128</v>
      </c>
      <c r="C2384" t="s">
        <v>529</v>
      </c>
      <c r="D2384" t="s">
        <v>2780</v>
      </c>
      <c r="E2384" t="s">
        <v>131</v>
      </c>
      <c r="F2384" t="s">
        <v>132</v>
      </c>
      <c r="G2384" t="s">
        <v>133</v>
      </c>
      <c r="H2384" t="s">
        <v>172</v>
      </c>
      <c r="I2384">
        <v>33</v>
      </c>
      <c r="J2384" t="s">
        <v>137</v>
      </c>
      <c r="K2384" t="s">
        <v>173</v>
      </c>
      <c r="L2384">
        <v>33</v>
      </c>
      <c r="M2384" t="s">
        <v>137</v>
      </c>
      <c r="N2384" t="s">
        <v>174</v>
      </c>
      <c r="O2384">
        <v>34</v>
      </c>
      <c r="P2384" t="s">
        <v>137</v>
      </c>
      <c r="Q2384" t="s">
        <v>164</v>
      </c>
      <c r="R2384">
        <v>20</v>
      </c>
      <c r="S2384" t="s">
        <v>137</v>
      </c>
      <c r="T2384" t="s">
        <v>165</v>
      </c>
      <c r="U2384">
        <v>20</v>
      </c>
      <c r="V2384" t="s">
        <v>137</v>
      </c>
      <c r="W2384" t="s">
        <v>166</v>
      </c>
      <c r="X2384">
        <v>20</v>
      </c>
      <c r="Y2384" t="s">
        <v>137</v>
      </c>
      <c r="Z2384" t="s">
        <v>175</v>
      </c>
      <c r="AA2384">
        <v>20</v>
      </c>
      <c r="AB2384" t="s">
        <v>137</v>
      </c>
      <c r="AC2384" t="s">
        <v>176</v>
      </c>
      <c r="AD2384">
        <v>20</v>
      </c>
      <c r="AE2384" t="s">
        <v>137</v>
      </c>
      <c r="AF2384" t="s">
        <v>177</v>
      </c>
      <c r="AG2384">
        <v>20</v>
      </c>
      <c r="AH2384" t="s">
        <v>137</v>
      </c>
      <c r="AI2384" t="s">
        <v>168</v>
      </c>
      <c r="AJ2384">
        <v>115200</v>
      </c>
      <c r="AK2384" t="s">
        <v>137</v>
      </c>
      <c r="AL2384" t="s">
        <v>169</v>
      </c>
      <c r="AM2384">
        <v>12000</v>
      </c>
      <c r="AN2384" t="s">
        <v>137</v>
      </c>
    </row>
    <row r="2385" spans="1:40">
      <c r="A2385" s="26">
        <v>41731.458786481482</v>
      </c>
      <c r="B2385" t="s">
        <v>128</v>
      </c>
      <c r="C2385" t="s">
        <v>529</v>
      </c>
      <c r="D2385" t="s">
        <v>2781</v>
      </c>
      <c r="E2385" t="s">
        <v>131</v>
      </c>
      <c r="F2385" t="s">
        <v>132</v>
      </c>
      <c r="G2385" t="s">
        <v>133</v>
      </c>
      <c r="H2385" t="s">
        <v>140</v>
      </c>
      <c r="I2385">
        <v>49</v>
      </c>
      <c r="J2385" t="s">
        <v>137</v>
      </c>
      <c r="K2385" t="s">
        <v>141</v>
      </c>
      <c r="L2385">
        <v>130</v>
      </c>
      <c r="M2385" t="s">
        <v>137</v>
      </c>
      <c r="N2385" t="s">
        <v>142</v>
      </c>
      <c r="O2385">
        <v>180</v>
      </c>
      <c r="P2385" t="s">
        <v>137</v>
      </c>
      <c r="Q2385" t="s">
        <v>143</v>
      </c>
      <c r="R2385">
        <v>140</v>
      </c>
      <c r="S2385" t="s">
        <v>137</v>
      </c>
      <c r="T2385" t="s">
        <v>144</v>
      </c>
      <c r="U2385">
        <v>80</v>
      </c>
      <c r="V2385" t="s">
        <v>137</v>
      </c>
      <c r="W2385" t="s">
        <v>145</v>
      </c>
      <c r="X2385">
        <v>101</v>
      </c>
      <c r="Y2385" t="s">
        <v>137</v>
      </c>
      <c r="Z2385" t="s">
        <v>146</v>
      </c>
      <c r="AA2385">
        <v>190</v>
      </c>
      <c r="AB2385" t="s">
        <v>137</v>
      </c>
      <c r="AC2385" t="s">
        <v>147</v>
      </c>
      <c r="AD2385">
        <v>20</v>
      </c>
      <c r="AE2385" t="s">
        <v>137</v>
      </c>
    </row>
    <row r="2386" spans="1:40">
      <c r="A2386" s="26">
        <v>41731.458786481482</v>
      </c>
      <c r="B2386" t="s">
        <v>128</v>
      </c>
      <c r="C2386" t="s">
        <v>529</v>
      </c>
      <c r="D2386" t="s">
        <v>2782</v>
      </c>
    </row>
    <row r="2387" spans="1:40">
      <c r="A2387" s="26">
        <v>41731.458786481482</v>
      </c>
      <c r="B2387" t="s">
        <v>128</v>
      </c>
      <c r="C2387" t="s">
        <v>529</v>
      </c>
      <c r="D2387" t="s">
        <v>2783</v>
      </c>
      <c r="E2387" t="s">
        <v>131</v>
      </c>
      <c r="F2387" t="s">
        <v>132</v>
      </c>
      <c r="G2387" t="s">
        <v>133</v>
      </c>
      <c r="H2387" t="s">
        <v>150</v>
      </c>
      <c r="I2387">
        <v>50</v>
      </c>
      <c r="J2387" t="s">
        <v>137</v>
      </c>
      <c r="K2387" t="s">
        <v>151</v>
      </c>
      <c r="L2387">
        <v>50</v>
      </c>
      <c r="M2387" t="s">
        <v>137</v>
      </c>
      <c r="N2387" t="s">
        <v>152</v>
      </c>
      <c r="O2387">
        <v>50</v>
      </c>
      <c r="P2387" t="s">
        <v>137</v>
      </c>
    </row>
    <row r="2388" spans="1:40">
      <c r="A2388" s="26">
        <v>41731.458786481482</v>
      </c>
      <c r="B2388" t="s">
        <v>128</v>
      </c>
      <c r="C2388" t="s">
        <v>529</v>
      </c>
      <c r="D2388" t="s">
        <v>2784</v>
      </c>
      <c r="E2388" t="s">
        <v>131</v>
      </c>
      <c r="F2388" t="s">
        <v>132</v>
      </c>
      <c r="G2388" t="s">
        <v>133</v>
      </c>
      <c r="H2388" t="s">
        <v>154</v>
      </c>
      <c r="I2388">
        <v>35</v>
      </c>
      <c r="J2388" t="s">
        <v>137</v>
      </c>
      <c r="K2388" t="s">
        <v>155</v>
      </c>
      <c r="L2388">
        <v>5</v>
      </c>
      <c r="M2388" t="s">
        <v>137</v>
      </c>
      <c r="N2388" t="s">
        <v>156</v>
      </c>
      <c r="O2388">
        <v>60</v>
      </c>
      <c r="P2388" t="s">
        <v>137</v>
      </c>
    </row>
    <row r="2389" spans="1:40">
      <c r="A2389" s="26">
        <v>41731.458786481482</v>
      </c>
      <c r="B2389" t="s">
        <v>128</v>
      </c>
      <c r="C2389" t="s">
        <v>529</v>
      </c>
      <c r="D2389" t="s">
        <v>2785</v>
      </c>
      <c r="E2389" t="s">
        <v>131</v>
      </c>
      <c r="F2389" t="s">
        <v>132</v>
      </c>
      <c r="G2389" t="s">
        <v>133</v>
      </c>
      <c r="H2389" t="s">
        <v>158</v>
      </c>
      <c r="I2389">
        <v>1</v>
      </c>
      <c r="J2389" t="s">
        <v>137</v>
      </c>
    </row>
    <row r="2390" spans="1:40">
      <c r="A2390" s="26">
        <v>41731.458786481482</v>
      </c>
      <c r="B2390" t="s">
        <v>128</v>
      </c>
      <c r="C2390" t="s">
        <v>529</v>
      </c>
      <c r="D2390" t="s">
        <v>2786</v>
      </c>
      <c r="E2390" t="s">
        <v>131</v>
      </c>
      <c r="F2390" t="s">
        <v>132</v>
      </c>
      <c r="G2390" t="s">
        <v>133</v>
      </c>
      <c r="H2390" t="s">
        <v>160</v>
      </c>
      <c r="I2390">
        <v>30</v>
      </c>
      <c r="J2390" t="s">
        <v>137</v>
      </c>
      <c r="K2390" t="s">
        <v>161</v>
      </c>
      <c r="L2390">
        <v>30</v>
      </c>
      <c r="M2390" t="s">
        <v>137</v>
      </c>
      <c r="N2390" t="s">
        <v>162</v>
      </c>
      <c r="O2390">
        <v>30</v>
      </c>
      <c r="P2390" t="s">
        <v>137</v>
      </c>
      <c r="Q2390" t="s">
        <v>163</v>
      </c>
      <c r="R2390">
        <v>10</v>
      </c>
      <c r="S2390" t="s">
        <v>137</v>
      </c>
      <c r="T2390" t="s">
        <v>164</v>
      </c>
      <c r="U2390">
        <v>20</v>
      </c>
      <c r="V2390" t="s">
        <v>137</v>
      </c>
      <c r="W2390" t="s">
        <v>165</v>
      </c>
      <c r="X2390">
        <v>20</v>
      </c>
      <c r="Y2390" t="s">
        <v>137</v>
      </c>
      <c r="Z2390" t="s">
        <v>166</v>
      </c>
      <c r="AA2390">
        <v>20</v>
      </c>
      <c r="AB2390" t="s">
        <v>137</v>
      </c>
      <c r="AC2390" t="s">
        <v>167</v>
      </c>
      <c r="AD2390">
        <v>20</v>
      </c>
      <c r="AE2390" t="s">
        <v>137</v>
      </c>
      <c r="AF2390" t="s">
        <v>168</v>
      </c>
      <c r="AG2390">
        <v>115200</v>
      </c>
      <c r="AH2390" t="s">
        <v>137</v>
      </c>
      <c r="AI2390" t="s">
        <v>169</v>
      </c>
      <c r="AJ2390">
        <v>12000</v>
      </c>
      <c r="AK2390" t="s">
        <v>137</v>
      </c>
      <c r="AL2390" t="s">
        <v>170</v>
      </c>
      <c r="AM2390">
        <v>30000</v>
      </c>
      <c r="AN2390" t="s">
        <v>137</v>
      </c>
    </row>
    <row r="2391" spans="1:40">
      <c r="A2391" s="26">
        <v>41731.458786481482</v>
      </c>
      <c r="B2391" t="s">
        <v>128</v>
      </c>
      <c r="C2391" t="s">
        <v>529</v>
      </c>
      <c r="D2391" t="s">
        <v>2787</v>
      </c>
      <c r="E2391" t="s">
        <v>131</v>
      </c>
      <c r="F2391" t="s">
        <v>132</v>
      </c>
      <c r="G2391" t="s">
        <v>133</v>
      </c>
      <c r="H2391" t="s">
        <v>187</v>
      </c>
      <c r="I2391">
        <v>60</v>
      </c>
      <c r="J2391" t="s">
        <v>137</v>
      </c>
      <c r="K2391" t="s">
        <v>188</v>
      </c>
      <c r="L2391">
        <v>40</v>
      </c>
      <c r="M2391" t="s">
        <v>137</v>
      </c>
      <c r="N2391" t="s">
        <v>189</v>
      </c>
      <c r="O2391">
        <v>50</v>
      </c>
      <c r="P2391" t="s">
        <v>137</v>
      </c>
      <c r="Q2391" t="s">
        <v>190</v>
      </c>
      <c r="R2391">
        <v>40</v>
      </c>
      <c r="S2391" t="s">
        <v>137</v>
      </c>
      <c r="T2391" t="s">
        <v>191</v>
      </c>
      <c r="U2391">
        <v>60</v>
      </c>
      <c r="V2391" t="s">
        <v>137</v>
      </c>
      <c r="W2391" t="s">
        <v>192</v>
      </c>
      <c r="X2391">
        <v>50</v>
      </c>
      <c r="Y2391" t="s">
        <v>137</v>
      </c>
      <c r="Z2391" t="s">
        <v>193</v>
      </c>
      <c r="AA2391">
        <v>50</v>
      </c>
      <c r="AB2391" t="s">
        <v>137</v>
      </c>
      <c r="AC2391" t="s">
        <v>194</v>
      </c>
      <c r="AD2391">
        <v>35</v>
      </c>
      <c r="AE2391" t="s">
        <v>137</v>
      </c>
      <c r="AF2391" t="s">
        <v>195</v>
      </c>
      <c r="AG2391">
        <v>8</v>
      </c>
      <c r="AH2391" t="s">
        <v>137</v>
      </c>
      <c r="AI2391" t="s">
        <v>196</v>
      </c>
      <c r="AJ2391">
        <v>90</v>
      </c>
      <c r="AK2391" t="s">
        <v>137</v>
      </c>
      <c r="AL2391" t="s">
        <v>197</v>
      </c>
      <c r="AM2391">
        <v>1</v>
      </c>
      <c r="AN2391" t="s">
        <v>137</v>
      </c>
    </row>
    <row r="2392" spans="1:40">
      <c r="A2392" s="26">
        <v>41731.458786481482</v>
      </c>
      <c r="B2392" t="s">
        <v>128</v>
      </c>
      <c r="C2392" t="s">
        <v>529</v>
      </c>
      <c r="D2392" t="s">
        <v>2788</v>
      </c>
      <c r="E2392" t="s">
        <v>131</v>
      </c>
      <c r="F2392" t="s">
        <v>132</v>
      </c>
      <c r="G2392" t="s">
        <v>133</v>
      </c>
      <c r="H2392" t="s">
        <v>172</v>
      </c>
      <c r="I2392">
        <v>33</v>
      </c>
      <c r="J2392" t="s">
        <v>137</v>
      </c>
      <c r="K2392" t="s">
        <v>173</v>
      </c>
      <c r="L2392">
        <v>33</v>
      </c>
      <c r="M2392" t="s">
        <v>137</v>
      </c>
      <c r="N2392" t="s">
        <v>174</v>
      </c>
      <c r="O2392">
        <v>34</v>
      </c>
      <c r="P2392" t="s">
        <v>137</v>
      </c>
      <c r="Q2392" t="s">
        <v>164</v>
      </c>
      <c r="R2392">
        <v>20</v>
      </c>
      <c r="S2392" t="s">
        <v>137</v>
      </c>
      <c r="T2392" t="s">
        <v>165</v>
      </c>
      <c r="U2392">
        <v>20</v>
      </c>
      <c r="V2392" t="s">
        <v>137</v>
      </c>
      <c r="W2392" t="s">
        <v>166</v>
      </c>
      <c r="X2392">
        <v>20</v>
      </c>
      <c r="Y2392" t="s">
        <v>137</v>
      </c>
      <c r="Z2392" t="s">
        <v>175</v>
      </c>
      <c r="AA2392">
        <v>20</v>
      </c>
      <c r="AB2392" t="s">
        <v>137</v>
      </c>
      <c r="AC2392" t="s">
        <v>176</v>
      </c>
      <c r="AD2392">
        <v>20</v>
      </c>
      <c r="AE2392" t="s">
        <v>137</v>
      </c>
      <c r="AF2392" t="s">
        <v>177</v>
      </c>
      <c r="AG2392">
        <v>20</v>
      </c>
      <c r="AH2392" t="s">
        <v>137</v>
      </c>
      <c r="AI2392" t="s">
        <v>168</v>
      </c>
      <c r="AJ2392">
        <v>115200</v>
      </c>
      <c r="AK2392" t="s">
        <v>137</v>
      </c>
      <c r="AL2392" t="s">
        <v>169</v>
      </c>
      <c r="AM2392">
        <v>12000</v>
      </c>
      <c r="AN2392" t="s">
        <v>137</v>
      </c>
    </row>
    <row r="2393" spans="1:40">
      <c r="A2393" s="26">
        <v>41731.458786481482</v>
      </c>
      <c r="B2393" t="s">
        <v>128</v>
      </c>
      <c r="C2393" t="s">
        <v>529</v>
      </c>
      <c r="D2393" t="s">
        <v>2789</v>
      </c>
      <c r="E2393" t="s">
        <v>131</v>
      </c>
      <c r="F2393" t="s">
        <v>132</v>
      </c>
      <c r="G2393" t="s">
        <v>133</v>
      </c>
      <c r="H2393" t="s">
        <v>140</v>
      </c>
      <c r="I2393">
        <v>49</v>
      </c>
      <c r="J2393" t="s">
        <v>137</v>
      </c>
      <c r="K2393" t="s">
        <v>141</v>
      </c>
      <c r="L2393">
        <v>130</v>
      </c>
      <c r="M2393" t="s">
        <v>137</v>
      </c>
      <c r="N2393" t="s">
        <v>142</v>
      </c>
      <c r="O2393">
        <v>180</v>
      </c>
      <c r="P2393" t="s">
        <v>137</v>
      </c>
      <c r="Q2393" t="s">
        <v>143</v>
      </c>
      <c r="R2393">
        <v>140</v>
      </c>
      <c r="S2393" t="s">
        <v>137</v>
      </c>
      <c r="T2393" t="s">
        <v>144</v>
      </c>
      <c r="U2393">
        <v>80</v>
      </c>
      <c r="V2393" t="s">
        <v>137</v>
      </c>
      <c r="W2393" t="s">
        <v>145</v>
      </c>
      <c r="X2393">
        <v>101</v>
      </c>
      <c r="Y2393" t="s">
        <v>137</v>
      </c>
      <c r="Z2393" t="s">
        <v>146</v>
      </c>
      <c r="AA2393">
        <v>190</v>
      </c>
      <c r="AB2393" t="s">
        <v>137</v>
      </c>
      <c r="AC2393" t="s">
        <v>147</v>
      </c>
      <c r="AD2393">
        <v>20</v>
      </c>
      <c r="AE2393" t="s">
        <v>137</v>
      </c>
    </row>
    <row r="2394" spans="1:40">
      <c r="A2394" s="26">
        <v>41731.458786481482</v>
      </c>
      <c r="B2394" t="s">
        <v>128</v>
      </c>
      <c r="C2394" t="s">
        <v>529</v>
      </c>
      <c r="D2394" t="s">
        <v>2790</v>
      </c>
    </row>
    <row r="2395" spans="1:40">
      <c r="A2395" s="26">
        <v>41731.458786481482</v>
      </c>
      <c r="B2395" t="s">
        <v>128</v>
      </c>
      <c r="C2395" t="s">
        <v>529</v>
      </c>
      <c r="D2395" t="s">
        <v>2791</v>
      </c>
      <c r="E2395" t="s">
        <v>131</v>
      </c>
      <c r="F2395" t="s">
        <v>132</v>
      </c>
      <c r="G2395" t="s">
        <v>133</v>
      </c>
      <c r="H2395" t="s">
        <v>150</v>
      </c>
      <c r="I2395">
        <v>50</v>
      </c>
      <c r="J2395" t="s">
        <v>137</v>
      </c>
      <c r="K2395" t="s">
        <v>151</v>
      </c>
      <c r="L2395">
        <v>50</v>
      </c>
      <c r="M2395" t="s">
        <v>137</v>
      </c>
      <c r="N2395" t="s">
        <v>152</v>
      </c>
      <c r="O2395">
        <v>50</v>
      </c>
      <c r="P2395" t="s">
        <v>137</v>
      </c>
    </row>
    <row r="2396" spans="1:40">
      <c r="A2396" s="26">
        <v>41731.458786481482</v>
      </c>
      <c r="B2396" t="s">
        <v>128</v>
      </c>
      <c r="C2396" t="s">
        <v>529</v>
      </c>
      <c r="D2396" t="s">
        <v>2792</v>
      </c>
      <c r="E2396" t="s">
        <v>131</v>
      </c>
      <c r="F2396" t="s">
        <v>132</v>
      </c>
      <c r="G2396" t="s">
        <v>133</v>
      </c>
      <c r="H2396" t="s">
        <v>154</v>
      </c>
      <c r="I2396">
        <v>35</v>
      </c>
      <c r="J2396" t="s">
        <v>137</v>
      </c>
      <c r="K2396" t="s">
        <v>155</v>
      </c>
      <c r="L2396">
        <v>5</v>
      </c>
      <c r="M2396" t="s">
        <v>137</v>
      </c>
      <c r="N2396" t="s">
        <v>156</v>
      </c>
      <c r="O2396">
        <v>60</v>
      </c>
      <c r="P2396" t="s">
        <v>137</v>
      </c>
    </row>
    <row r="2397" spans="1:40">
      <c r="A2397" s="26">
        <v>41731.458786481482</v>
      </c>
      <c r="B2397" t="s">
        <v>128</v>
      </c>
      <c r="C2397" t="s">
        <v>529</v>
      </c>
      <c r="D2397" t="s">
        <v>2793</v>
      </c>
      <c r="E2397" t="s">
        <v>131</v>
      </c>
      <c r="F2397" t="s">
        <v>132</v>
      </c>
      <c r="G2397" t="s">
        <v>133</v>
      </c>
      <c r="H2397" t="s">
        <v>158</v>
      </c>
      <c r="I2397">
        <v>1</v>
      </c>
      <c r="J2397" t="s">
        <v>137</v>
      </c>
    </row>
    <row r="2398" spans="1:40">
      <c r="A2398" s="26">
        <v>41731.458786481482</v>
      </c>
      <c r="B2398" t="s">
        <v>128</v>
      </c>
      <c r="C2398" t="s">
        <v>529</v>
      </c>
      <c r="D2398" t="s">
        <v>2794</v>
      </c>
      <c r="E2398" t="s">
        <v>131</v>
      </c>
      <c r="F2398" t="s">
        <v>132</v>
      </c>
      <c r="G2398" t="s">
        <v>133</v>
      </c>
      <c r="H2398" t="s">
        <v>160</v>
      </c>
      <c r="I2398">
        <v>30</v>
      </c>
      <c r="J2398" t="s">
        <v>137</v>
      </c>
      <c r="K2398" t="s">
        <v>161</v>
      </c>
      <c r="L2398">
        <v>30</v>
      </c>
      <c r="M2398" t="s">
        <v>137</v>
      </c>
      <c r="N2398" t="s">
        <v>162</v>
      </c>
      <c r="O2398">
        <v>30</v>
      </c>
      <c r="P2398" t="s">
        <v>137</v>
      </c>
      <c r="Q2398" t="s">
        <v>163</v>
      </c>
      <c r="R2398">
        <v>10</v>
      </c>
      <c r="S2398" t="s">
        <v>137</v>
      </c>
      <c r="T2398" t="s">
        <v>164</v>
      </c>
      <c r="U2398">
        <v>20</v>
      </c>
      <c r="V2398" t="s">
        <v>137</v>
      </c>
      <c r="W2398" t="s">
        <v>165</v>
      </c>
      <c r="X2398">
        <v>20</v>
      </c>
      <c r="Y2398" t="s">
        <v>137</v>
      </c>
      <c r="Z2398" t="s">
        <v>166</v>
      </c>
      <c r="AA2398">
        <v>20</v>
      </c>
      <c r="AB2398" t="s">
        <v>137</v>
      </c>
      <c r="AC2398" t="s">
        <v>167</v>
      </c>
      <c r="AD2398">
        <v>20</v>
      </c>
      <c r="AE2398" t="s">
        <v>137</v>
      </c>
      <c r="AF2398" t="s">
        <v>168</v>
      </c>
      <c r="AG2398">
        <v>115200</v>
      </c>
      <c r="AH2398" t="s">
        <v>137</v>
      </c>
      <c r="AI2398" t="s">
        <v>169</v>
      </c>
      <c r="AJ2398">
        <v>12000</v>
      </c>
      <c r="AK2398" t="s">
        <v>137</v>
      </c>
      <c r="AL2398" t="s">
        <v>170</v>
      </c>
      <c r="AM2398">
        <v>30000</v>
      </c>
      <c r="AN2398" t="s">
        <v>137</v>
      </c>
    </row>
    <row r="2399" spans="1:40">
      <c r="A2399" s="26">
        <v>41731.458786481482</v>
      </c>
      <c r="B2399" t="s">
        <v>128</v>
      </c>
      <c r="C2399" t="s">
        <v>529</v>
      </c>
      <c r="D2399" t="s">
        <v>2795</v>
      </c>
      <c r="E2399" t="s">
        <v>131</v>
      </c>
      <c r="F2399" t="s">
        <v>132</v>
      </c>
      <c r="G2399" t="s">
        <v>133</v>
      </c>
      <c r="H2399" t="s">
        <v>187</v>
      </c>
      <c r="I2399">
        <v>60</v>
      </c>
      <c r="J2399" t="s">
        <v>137</v>
      </c>
      <c r="K2399" t="s">
        <v>188</v>
      </c>
      <c r="L2399">
        <v>40</v>
      </c>
      <c r="M2399" t="s">
        <v>137</v>
      </c>
      <c r="N2399" t="s">
        <v>189</v>
      </c>
      <c r="O2399">
        <v>50</v>
      </c>
      <c r="P2399" t="s">
        <v>137</v>
      </c>
      <c r="Q2399" t="s">
        <v>190</v>
      </c>
      <c r="R2399">
        <v>40</v>
      </c>
      <c r="S2399" t="s">
        <v>137</v>
      </c>
      <c r="T2399" t="s">
        <v>191</v>
      </c>
      <c r="U2399">
        <v>60</v>
      </c>
      <c r="V2399" t="s">
        <v>137</v>
      </c>
      <c r="W2399" t="s">
        <v>192</v>
      </c>
      <c r="X2399">
        <v>50</v>
      </c>
      <c r="Y2399" t="s">
        <v>137</v>
      </c>
      <c r="Z2399" t="s">
        <v>193</v>
      </c>
      <c r="AA2399">
        <v>50</v>
      </c>
      <c r="AB2399" t="s">
        <v>137</v>
      </c>
      <c r="AC2399" t="s">
        <v>194</v>
      </c>
      <c r="AD2399">
        <v>35</v>
      </c>
      <c r="AE2399" t="s">
        <v>137</v>
      </c>
      <c r="AF2399" t="s">
        <v>195</v>
      </c>
      <c r="AG2399">
        <v>8</v>
      </c>
      <c r="AH2399" t="s">
        <v>137</v>
      </c>
      <c r="AI2399" t="s">
        <v>196</v>
      </c>
      <c r="AJ2399">
        <v>90</v>
      </c>
      <c r="AK2399" t="s">
        <v>137</v>
      </c>
      <c r="AL2399" t="s">
        <v>197</v>
      </c>
      <c r="AM2399">
        <v>1</v>
      </c>
      <c r="AN2399" t="s">
        <v>137</v>
      </c>
    </row>
    <row r="2400" spans="1:40">
      <c r="A2400" s="26">
        <v>41731.458786481482</v>
      </c>
      <c r="B2400" t="s">
        <v>128</v>
      </c>
      <c r="C2400" t="s">
        <v>772</v>
      </c>
      <c r="D2400" t="s">
        <v>2796</v>
      </c>
      <c r="E2400" t="s">
        <v>131</v>
      </c>
      <c r="F2400" t="s">
        <v>132</v>
      </c>
      <c r="G2400" t="s">
        <v>133</v>
      </c>
      <c r="H2400" t="s">
        <v>187</v>
      </c>
      <c r="I2400">
        <v>60</v>
      </c>
      <c r="J2400" t="s">
        <v>137</v>
      </c>
      <c r="K2400" t="s">
        <v>188</v>
      </c>
      <c r="L2400">
        <v>40</v>
      </c>
      <c r="M2400" t="s">
        <v>137</v>
      </c>
      <c r="N2400" t="s">
        <v>189</v>
      </c>
      <c r="O2400">
        <v>50</v>
      </c>
      <c r="P2400" t="s">
        <v>137</v>
      </c>
      <c r="Q2400" t="s">
        <v>190</v>
      </c>
      <c r="R2400">
        <v>40</v>
      </c>
      <c r="S2400" t="s">
        <v>137</v>
      </c>
      <c r="T2400" t="s">
        <v>191</v>
      </c>
      <c r="U2400">
        <v>60</v>
      </c>
      <c r="V2400" t="s">
        <v>137</v>
      </c>
      <c r="W2400" t="s">
        <v>192</v>
      </c>
      <c r="X2400">
        <v>50</v>
      </c>
      <c r="Y2400" t="s">
        <v>137</v>
      </c>
      <c r="Z2400" t="s">
        <v>193</v>
      </c>
      <c r="AA2400">
        <v>50</v>
      </c>
      <c r="AB2400" t="s">
        <v>137</v>
      </c>
      <c r="AC2400" t="s">
        <v>194</v>
      </c>
      <c r="AD2400">
        <v>35</v>
      </c>
      <c r="AE2400" t="s">
        <v>137</v>
      </c>
      <c r="AF2400" t="s">
        <v>195</v>
      </c>
      <c r="AG2400">
        <v>8</v>
      </c>
      <c r="AH2400" t="s">
        <v>137</v>
      </c>
      <c r="AI2400" t="s">
        <v>196</v>
      </c>
      <c r="AJ2400">
        <v>90</v>
      </c>
      <c r="AK2400" t="s">
        <v>137</v>
      </c>
      <c r="AL2400" t="s">
        <v>197</v>
      </c>
      <c r="AM2400">
        <v>1</v>
      </c>
      <c r="AN2400" t="s">
        <v>137</v>
      </c>
    </row>
    <row r="2401" spans="1:40">
      <c r="A2401" s="26">
        <v>41731.458786481482</v>
      </c>
      <c r="B2401" t="s">
        <v>128</v>
      </c>
      <c r="C2401" t="s">
        <v>772</v>
      </c>
      <c r="D2401" t="s">
        <v>2797</v>
      </c>
      <c r="E2401" t="s">
        <v>131</v>
      </c>
      <c r="F2401" t="s">
        <v>132</v>
      </c>
      <c r="G2401" t="s">
        <v>133</v>
      </c>
      <c r="H2401" t="s">
        <v>172</v>
      </c>
      <c r="I2401">
        <v>33</v>
      </c>
      <c r="J2401" t="s">
        <v>137</v>
      </c>
      <c r="K2401" t="s">
        <v>173</v>
      </c>
      <c r="L2401">
        <v>33</v>
      </c>
      <c r="M2401" t="s">
        <v>137</v>
      </c>
      <c r="N2401" t="s">
        <v>174</v>
      </c>
      <c r="O2401">
        <v>34</v>
      </c>
      <c r="P2401" t="s">
        <v>137</v>
      </c>
      <c r="Q2401" t="s">
        <v>164</v>
      </c>
      <c r="R2401">
        <v>20</v>
      </c>
      <c r="S2401" t="s">
        <v>137</v>
      </c>
      <c r="T2401" t="s">
        <v>165</v>
      </c>
      <c r="U2401">
        <v>20</v>
      </c>
      <c r="V2401" t="s">
        <v>137</v>
      </c>
      <c r="W2401" t="s">
        <v>166</v>
      </c>
      <c r="X2401">
        <v>20</v>
      </c>
      <c r="Y2401" t="s">
        <v>137</v>
      </c>
      <c r="Z2401" t="s">
        <v>175</v>
      </c>
      <c r="AA2401">
        <v>20</v>
      </c>
      <c r="AB2401" t="s">
        <v>137</v>
      </c>
      <c r="AC2401" t="s">
        <v>176</v>
      </c>
      <c r="AD2401">
        <v>20</v>
      </c>
      <c r="AE2401" t="s">
        <v>137</v>
      </c>
      <c r="AF2401" t="s">
        <v>177</v>
      </c>
      <c r="AG2401">
        <v>20</v>
      </c>
      <c r="AH2401" t="s">
        <v>137</v>
      </c>
      <c r="AI2401" t="s">
        <v>168</v>
      </c>
      <c r="AJ2401">
        <v>115200</v>
      </c>
      <c r="AK2401" t="s">
        <v>137</v>
      </c>
      <c r="AL2401" t="s">
        <v>169</v>
      </c>
      <c r="AM2401">
        <v>12000</v>
      </c>
      <c r="AN2401" t="s">
        <v>137</v>
      </c>
    </row>
    <row r="2402" spans="1:40">
      <c r="A2402" s="26">
        <v>41731.458786481482</v>
      </c>
      <c r="B2402" t="s">
        <v>128</v>
      </c>
      <c r="C2402" t="s">
        <v>772</v>
      </c>
      <c r="D2402" t="s">
        <v>2798</v>
      </c>
      <c r="E2402" t="s">
        <v>131</v>
      </c>
      <c r="F2402" t="s">
        <v>132</v>
      </c>
      <c r="G2402" t="s">
        <v>133</v>
      </c>
      <c r="H2402" t="s">
        <v>140</v>
      </c>
      <c r="I2402">
        <v>49</v>
      </c>
      <c r="J2402" t="s">
        <v>137</v>
      </c>
      <c r="K2402" t="s">
        <v>141</v>
      </c>
      <c r="L2402">
        <v>130</v>
      </c>
      <c r="M2402" t="s">
        <v>137</v>
      </c>
      <c r="N2402" t="s">
        <v>142</v>
      </c>
      <c r="O2402">
        <v>180</v>
      </c>
      <c r="P2402" t="s">
        <v>137</v>
      </c>
      <c r="Q2402" t="s">
        <v>143</v>
      </c>
      <c r="R2402">
        <v>140</v>
      </c>
      <c r="S2402" t="s">
        <v>137</v>
      </c>
      <c r="T2402" t="s">
        <v>144</v>
      </c>
      <c r="U2402">
        <v>80</v>
      </c>
      <c r="V2402" t="s">
        <v>137</v>
      </c>
      <c r="W2402" t="s">
        <v>145</v>
      </c>
      <c r="X2402">
        <v>101</v>
      </c>
      <c r="Y2402" t="s">
        <v>137</v>
      </c>
      <c r="Z2402" t="s">
        <v>146</v>
      </c>
      <c r="AA2402">
        <v>190</v>
      </c>
      <c r="AB2402" t="s">
        <v>137</v>
      </c>
      <c r="AC2402" t="s">
        <v>147</v>
      </c>
      <c r="AD2402">
        <v>20</v>
      </c>
      <c r="AE2402" t="s">
        <v>137</v>
      </c>
    </row>
    <row r="2403" spans="1:40">
      <c r="A2403" s="26">
        <v>41731.458786481482</v>
      </c>
      <c r="B2403" t="s">
        <v>128</v>
      </c>
      <c r="C2403" t="s">
        <v>772</v>
      </c>
      <c r="D2403" t="s">
        <v>2799</v>
      </c>
    </row>
    <row r="2404" spans="1:40">
      <c r="A2404" s="26">
        <v>41731.458786481482</v>
      </c>
      <c r="B2404" t="s">
        <v>128</v>
      </c>
      <c r="C2404" t="s">
        <v>772</v>
      </c>
      <c r="D2404" t="s">
        <v>2800</v>
      </c>
      <c r="E2404" t="s">
        <v>131</v>
      </c>
      <c r="F2404" t="s">
        <v>132</v>
      </c>
      <c r="G2404" t="s">
        <v>133</v>
      </c>
      <c r="H2404" t="s">
        <v>150</v>
      </c>
      <c r="I2404">
        <v>50</v>
      </c>
      <c r="J2404" t="s">
        <v>137</v>
      </c>
      <c r="K2404" t="s">
        <v>151</v>
      </c>
      <c r="L2404">
        <v>50</v>
      </c>
      <c r="M2404" t="s">
        <v>137</v>
      </c>
      <c r="N2404" t="s">
        <v>152</v>
      </c>
      <c r="O2404">
        <v>50</v>
      </c>
      <c r="P2404" t="s">
        <v>137</v>
      </c>
    </row>
    <row r="2405" spans="1:40">
      <c r="A2405" s="26">
        <v>41731.458786481482</v>
      </c>
      <c r="B2405" t="s">
        <v>128</v>
      </c>
      <c r="C2405" t="s">
        <v>772</v>
      </c>
      <c r="D2405" t="s">
        <v>2801</v>
      </c>
      <c r="E2405" t="s">
        <v>131</v>
      </c>
      <c r="F2405" t="s">
        <v>132</v>
      </c>
      <c r="G2405" t="s">
        <v>133</v>
      </c>
      <c r="H2405" t="s">
        <v>154</v>
      </c>
      <c r="I2405">
        <v>35</v>
      </c>
      <c r="J2405" t="s">
        <v>137</v>
      </c>
      <c r="K2405" t="s">
        <v>155</v>
      </c>
      <c r="L2405">
        <v>5</v>
      </c>
      <c r="M2405" t="s">
        <v>137</v>
      </c>
      <c r="N2405" t="s">
        <v>156</v>
      </c>
      <c r="O2405">
        <v>60</v>
      </c>
      <c r="P2405" t="s">
        <v>137</v>
      </c>
    </row>
    <row r="2406" spans="1:40">
      <c r="A2406" s="26">
        <v>41731.458786481482</v>
      </c>
      <c r="B2406" t="s">
        <v>128</v>
      </c>
      <c r="C2406" t="s">
        <v>772</v>
      </c>
      <c r="D2406" t="s">
        <v>2802</v>
      </c>
      <c r="E2406" t="s">
        <v>131</v>
      </c>
      <c r="F2406" t="s">
        <v>132</v>
      </c>
      <c r="G2406" t="s">
        <v>133</v>
      </c>
      <c r="H2406" t="s">
        <v>158</v>
      </c>
      <c r="I2406">
        <v>1</v>
      </c>
      <c r="J2406" t="s">
        <v>137</v>
      </c>
    </row>
    <row r="2407" spans="1:40">
      <c r="A2407" s="26">
        <v>41731.458786481482</v>
      </c>
      <c r="B2407" t="s">
        <v>128</v>
      </c>
      <c r="C2407" t="s">
        <v>772</v>
      </c>
      <c r="D2407" t="s">
        <v>2803</v>
      </c>
      <c r="E2407" t="s">
        <v>131</v>
      </c>
      <c r="F2407" t="s">
        <v>132</v>
      </c>
      <c r="G2407" t="s">
        <v>133</v>
      </c>
      <c r="H2407" t="s">
        <v>160</v>
      </c>
      <c r="I2407">
        <v>30</v>
      </c>
      <c r="J2407" t="s">
        <v>137</v>
      </c>
      <c r="K2407" t="s">
        <v>161</v>
      </c>
      <c r="L2407">
        <v>30</v>
      </c>
      <c r="M2407" t="s">
        <v>137</v>
      </c>
      <c r="N2407" t="s">
        <v>162</v>
      </c>
      <c r="O2407">
        <v>30</v>
      </c>
      <c r="P2407" t="s">
        <v>137</v>
      </c>
      <c r="Q2407" t="s">
        <v>163</v>
      </c>
      <c r="R2407">
        <v>10</v>
      </c>
      <c r="S2407" t="s">
        <v>137</v>
      </c>
      <c r="T2407" t="s">
        <v>164</v>
      </c>
      <c r="U2407">
        <v>20</v>
      </c>
      <c r="V2407" t="s">
        <v>137</v>
      </c>
      <c r="W2407" t="s">
        <v>165</v>
      </c>
      <c r="X2407">
        <v>20</v>
      </c>
      <c r="Y2407" t="s">
        <v>137</v>
      </c>
      <c r="Z2407" t="s">
        <v>166</v>
      </c>
      <c r="AA2407">
        <v>20</v>
      </c>
      <c r="AB2407" t="s">
        <v>137</v>
      </c>
      <c r="AC2407" t="s">
        <v>167</v>
      </c>
      <c r="AD2407">
        <v>20</v>
      </c>
      <c r="AE2407" t="s">
        <v>137</v>
      </c>
      <c r="AF2407" t="s">
        <v>168</v>
      </c>
      <c r="AG2407">
        <v>115200</v>
      </c>
      <c r="AH2407" t="s">
        <v>137</v>
      </c>
      <c r="AI2407" t="s">
        <v>169</v>
      </c>
      <c r="AJ2407">
        <v>12000</v>
      </c>
      <c r="AK2407" t="s">
        <v>137</v>
      </c>
      <c r="AL2407" t="s">
        <v>170</v>
      </c>
      <c r="AM2407">
        <v>30000</v>
      </c>
      <c r="AN2407" t="s">
        <v>137</v>
      </c>
    </row>
    <row r="2408" spans="1:40">
      <c r="A2408" s="26">
        <v>41731.458786481482</v>
      </c>
      <c r="B2408" t="s">
        <v>128</v>
      </c>
      <c r="C2408" t="s">
        <v>772</v>
      </c>
      <c r="D2408" t="s">
        <v>2804</v>
      </c>
      <c r="E2408" t="s">
        <v>131</v>
      </c>
      <c r="F2408" t="s">
        <v>132</v>
      </c>
      <c r="G2408" t="s">
        <v>133</v>
      </c>
      <c r="H2408" t="s">
        <v>187</v>
      </c>
      <c r="I2408">
        <v>60</v>
      </c>
      <c r="J2408" t="s">
        <v>137</v>
      </c>
      <c r="K2408" t="s">
        <v>188</v>
      </c>
      <c r="L2408">
        <v>40</v>
      </c>
      <c r="M2408" t="s">
        <v>137</v>
      </c>
      <c r="N2408" t="s">
        <v>189</v>
      </c>
      <c r="O2408">
        <v>50</v>
      </c>
      <c r="P2408" t="s">
        <v>137</v>
      </c>
      <c r="Q2408" t="s">
        <v>190</v>
      </c>
      <c r="R2408">
        <v>40</v>
      </c>
      <c r="S2408" t="s">
        <v>137</v>
      </c>
      <c r="T2408" t="s">
        <v>191</v>
      </c>
      <c r="U2408">
        <v>60</v>
      </c>
      <c r="V2408" t="s">
        <v>137</v>
      </c>
      <c r="W2408" t="s">
        <v>192</v>
      </c>
      <c r="X2408">
        <v>50</v>
      </c>
      <c r="Y2408" t="s">
        <v>137</v>
      </c>
      <c r="Z2408" t="s">
        <v>193</v>
      </c>
      <c r="AA2408">
        <v>50</v>
      </c>
      <c r="AB2408" t="s">
        <v>137</v>
      </c>
      <c r="AC2408" t="s">
        <v>194</v>
      </c>
      <c r="AD2408">
        <v>35</v>
      </c>
      <c r="AE2408" t="s">
        <v>137</v>
      </c>
      <c r="AF2408" t="s">
        <v>195</v>
      </c>
      <c r="AG2408">
        <v>8</v>
      </c>
      <c r="AH2408" t="s">
        <v>137</v>
      </c>
      <c r="AI2408" t="s">
        <v>196</v>
      </c>
      <c r="AJ2408">
        <v>90</v>
      </c>
      <c r="AK2408" t="s">
        <v>137</v>
      </c>
      <c r="AL2408" t="s">
        <v>197</v>
      </c>
      <c r="AM2408">
        <v>1</v>
      </c>
      <c r="AN2408" t="s">
        <v>137</v>
      </c>
    </row>
    <row r="2409" spans="1:40">
      <c r="A2409" s="26">
        <v>41731.458786481482</v>
      </c>
      <c r="B2409" t="s">
        <v>128</v>
      </c>
      <c r="C2409" t="s">
        <v>772</v>
      </c>
      <c r="D2409" t="s">
        <v>2805</v>
      </c>
      <c r="E2409" t="s">
        <v>131</v>
      </c>
      <c r="F2409" t="s">
        <v>132</v>
      </c>
      <c r="G2409" t="s">
        <v>133</v>
      </c>
      <c r="H2409" t="s">
        <v>172</v>
      </c>
      <c r="I2409">
        <v>33</v>
      </c>
      <c r="J2409" t="s">
        <v>137</v>
      </c>
      <c r="K2409" t="s">
        <v>173</v>
      </c>
      <c r="L2409">
        <v>33</v>
      </c>
      <c r="M2409" t="s">
        <v>137</v>
      </c>
      <c r="N2409" t="s">
        <v>174</v>
      </c>
      <c r="O2409">
        <v>34</v>
      </c>
      <c r="P2409" t="s">
        <v>137</v>
      </c>
      <c r="Q2409" t="s">
        <v>164</v>
      </c>
      <c r="R2409">
        <v>20</v>
      </c>
      <c r="S2409" t="s">
        <v>137</v>
      </c>
      <c r="T2409" t="s">
        <v>165</v>
      </c>
      <c r="U2409">
        <v>20</v>
      </c>
      <c r="V2409" t="s">
        <v>137</v>
      </c>
      <c r="W2409" t="s">
        <v>166</v>
      </c>
      <c r="X2409">
        <v>20</v>
      </c>
      <c r="Y2409" t="s">
        <v>137</v>
      </c>
      <c r="Z2409" t="s">
        <v>175</v>
      </c>
      <c r="AA2409">
        <v>20</v>
      </c>
      <c r="AB2409" t="s">
        <v>137</v>
      </c>
      <c r="AC2409" t="s">
        <v>176</v>
      </c>
      <c r="AD2409">
        <v>20</v>
      </c>
      <c r="AE2409" t="s">
        <v>137</v>
      </c>
      <c r="AF2409" t="s">
        <v>177</v>
      </c>
      <c r="AG2409">
        <v>20</v>
      </c>
      <c r="AH2409" t="s">
        <v>137</v>
      </c>
      <c r="AI2409" t="s">
        <v>168</v>
      </c>
      <c r="AJ2409">
        <v>115200</v>
      </c>
      <c r="AK2409" t="s">
        <v>137</v>
      </c>
      <c r="AL2409" t="s">
        <v>169</v>
      </c>
      <c r="AM2409">
        <v>12000</v>
      </c>
      <c r="AN2409" t="s">
        <v>137</v>
      </c>
    </row>
    <row r="2410" spans="1:40">
      <c r="A2410" s="26">
        <v>41731.458786481482</v>
      </c>
      <c r="B2410" t="s">
        <v>128</v>
      </c>
      <c r="C2410" t="s">
        <v>772</v>
      </c>
      <c r="D2410" t="s">
        <v>2806</v>
      </c>
      <c r="E2410" t="s">
        <v>131</v>
      </c>
      <c r="F2410" t="s">
        <v>132</v>
      </c>
      <c r="G2410" t="s">
        <v>133</v>
      </c>
      <c r="H2410" t="s">
        <v>140</v>
      </c>
      <c r="I2410">
        <v>49</v>
      </c>
      <c r="J2410" t="s">
        <v>137</v>
      </c>
      <c r="K2410" t="s">
        <v>141</v>
      </c>
      <c r="L2410">
        <v>130</v>
      </c>
      <c r="M2410" t="s">
        <v>137</v>
      </c>
      <c r="N2410" t="s">
        <v>142</v>
      </c>
      <c r="O2410">
        <v>180</v>
      </c>
      <c r="P2410" t="s">
        <v>137</v>
      </c>
      <c r="Q2410" t="s">
        <v>143</v>
      </c>
      <c r="R2410">
        <v>140</v>
      </c>
      <c r="S2410" t="s">
        <v>137</v>
      </c>
      <c r="T2410" t="s">
        <v>144</v>
      </c>
      <c r="U2410">
        <v>80</v>
      </c>
      <c r="V2410" t="s">
        <v>137</v>
      </c>
      <c r="W2410" t="s">
        <v>145</v>
      </c>
      <c r="X2410">
        <v>101</v>
      </c>
      <c r="Y2410" t="s">
        <v>137</v>
      </c>
      <c r="Z2410" t="s">
        <v>146</v>
      </c>
      <c r="AA2410">
        <v>190</v>
      </c>
      <c r="AB2410" t="s">
        <v>137</v>
      </c>
      <c r="AC2410" t="s">
        <v>147</v>
      </c>
      <c r="AD2410">
        <v>20</v>
      </c>
      <c r="AE2410" t="s">
        <v>137</v>
      </c>
    </row>
    <row r="2411" spans="1:40">
      <c r="A2411" s="26">
        <v>41731.458786481482</v>
      </c>
      <c r="B2411" t="s">
        <v>128</v>
      </c>
      <c r="C2411" t="s">
        <v>772</v>
      </c>
      <c r="D2411" t="s">
        <v>2807</v>
      </c>
    </row>
    <row r="2412" spans="1:40">
      <c r="A2412" s="26">
        <v>41731.458786481482</v>
      </c>
      <c r="B2412" t="s">
        <v>128</v>
      </c>
      <c r="C2412" t="s">
        <v>772</v>
      </c>
      <c r="D2412" t="s">
        <v>2808</v>
      </c>
      <c r="E2412" t="s">
        <v>131</v>
      </c>
      <c r="F2412" t="s">
        <v>132</v>
      </c>
      <c r="G2412" t="s">
        <v>133</v>
      </c>
      <c r="H2412" t="s">
        <v>150</v>
      </c>
      <c r="I2412">
        <v>50</v>
      </c>
      <c r="J2412" t="s">
        <v>137</v>
      </c>
      <c r="K2412" t="s">
        <v>151</v>
      </c>
      <c r="L2412">
        <v>50</v>
      </c>
      <c r="M2412" t="s">
        <v>137</v>
      </c>
      <c r="N2412" t="s">
        <v>152</v>
      </c>
      <c r="O2412">
        <v>50</v>
      </c>
      <c r="P2412" t="s">
        <v>137</v>
      </c>
    </row>
    <row r="2413" spans="1:40">
      <c r="A2413" s="26">
        <v>41731.458786481482</v>
      </c>
      <c r="B2413" t="s">
        <v>128</v>
      </c>
      <c r="C2413" t="s">
        <v>772</v>
      </c>
      <c r="D2413" t="s">
        <v>2809</v>
      </c>
      <c r="E2413" t="s">
        <v>131</v>
      </c>
      <c r="F2413" t="s">
        <v>132</v>
      </c>
      <c r="G2413" t="s">
        <v>133</v>
      </c>
      <c r="H2413" t="s">
        <v>154</v>
      </c>
      <c r="I2413">
        <v>35</v>
      </c>
      <c r="J2413" t="s">
        <v>137</v>
      </c>
      <c r="K2413" t="s">
        <v>155</v>
      </c>
      <c r="L2413">
        <v>5</v>
      </c>
      <c r="M2413" t="s">
        <v>137</v>
      </c>
      <c r="N2413" t="s">
        <v>156</v>
      </c>
      <c r="O2413">
        <v>60</v>
      </c>
      <c r="P2413" t="s">
        <v>137</v>
      </c>
    </row>
    <row r="2414" spans="1:40">
      <c r="A2414" s="26">
        <v>41731.458786481482</v>
      </c>
      <c r="B2414" t="s">
        <v>128</v>
      </c>
      <c r="C2414" t="s">
        <v>772</v>
      </c>
      <c r="D2414" t="s">
        <v>2810</v>
      </c>
      <c r="E2414" t="s">
        <v>131</v>
      </c>
      <c r="F2414" t="s">
        <v>132</v>
      </c>
      <c r="G2414" t="s">
        <v>133</v>
      </c>
      <c r="H2414" t="s">
        <v>158</v>
      </c>
      <c r="I2414">
        <v>1</v>
      </c>
      <c r="J2414" t="s">
        <v>137</v>
      </c>
    </row>
    <row r="2415" spans="1:40">
      <c r="A2415" s="26">
        <v>41731.458786481482</v>
      </c>
      <c r="B2415" t="s">
        <v>128</v>
      </c>
      <c r="C2415" t="s">
        <v>772</v>
      </c>
      <c r="D2415" t="s">
        <v>2811</v>
      </c>
      <c r="E2415" t="s">
        <v>131</v>
      </c>
      <c r="F2415" t="s">
        <v>132</v>
      </c>
      <c r="G2415" t="s">
        <v>133</v>
      </c>
      <c r="H2415" t="s">
        <v>160</v>
      </c>
      <c r="I2415">
        <v>30</v>
      </c>
      <c r="J2415" t="s">
        <v>137</v>
      </c>
      <c r="K2415" t="s">
        <v>161</v>
      </c>
      <c r="L2415">
        <v>30</v>
      </c>
      <c r="M2415" t="s">
        <v>137</v>
      </c>
      <c r="N2415" t="s">
        <v>162</v>
      </c>
      <c r="O2415">
        <v>30</v>
      </c>
      <c r="P2415" t="s">
        <v>137</v>
      </c>
      <c r="Q2415" t="s">
        <v>163</v>
      </c>
      <c r="R2415">
        <v>10</v>
      </c>
      <c r="S2415" t="s">
        <v>137</v>
      </c>
      <c r="T2415" t="s">
        <v>164</v>
      </c>
      <c r="U2415">
        <v>20</v>
      </c>
      <c r="V2415" t="s">
        <v>137</v>
      </c>
      <c r="W2415" t="s">
        <v>165</v>
      </c>
      <c r="X2415">
        <v>20</v>
      </c>
      <c r="Y2415" t="s">
        <v>137</v>
      </c>
      <c r="Z2415" t="s">
        <v>166</v>
      </c>
      <c r="AA2415">
        <v>20</v>
      </c>
      <c r="AB2415" t="s">
        <v>137</v>
      </c>
      <c r="AC2415" t="s">
        <v>167</v>
      </c>
      <c r="AD2415">
        <v>20</v>
      </c>
      <c r="AE2415" t="s">
        <v>137</v>
      </c>
      <c r="AF2415" t="s">
        <v>168</v>
      </c>
      <c r="AG2415">
        <v>115200</v>
      </c>
      <c r="AH2415" t="s">
        <v>137</v>
      </c>
      <c r="AI2415" t="s">
        <v>169</v>
      </c>
      <c r="AJ2415">
        <v>12000</v>
      </c>
      <c r="AK2415" t="s">
        <v>137</v>
      </c>
      <c r="AL2415" t="s">
        <v>170</v>
      </c>
      <c r="AM2415">
        <v>30000</v>
      </c>
      <c r="AN2415" t="s">
        <v>137</v>
      </c>
    </row>
    <row r="2416" spans="1:40">
      <c r="A2416" s="26">
        <v>41731.458786481482</v>
      </c>
      <c r="B2416" t="s">
        <v>128</v>
      </c>
      <c r="C2416" t="s">
        <v>772</v>
      </c>
      <c r="D2416" t="s">
        <v>2812</v>
      </c>
      <c r="E2416" t="s">
        <v>131</v>
      </c>
      <c r="F2416" t="s">
        <v>132</v>
      </c>
      <c r="G2416" t="s">
        <v>133</v>
      </c>
      <c r="H2416" t="s">
        <v>187</v>
      </c>
      <c r="I2416">
        <v>60</v>
      </c>
      <c r="J2416" t="s">
        <v>137</v>
      </c>
      <c r="K2416" t="s">
        <v>188</v>
      </c>
      <c r="L2416">
        <v>40</v>
      </c>
      <c r="M2416" t="s">
        <v>137</v>
      </c>
      <c r="N2416" t="s">
        <v>189</v>
      </c>
      <c r="O2416">
        <v>50</v>
      </c>
      <c r="P2416" t="s">
        <v>137</v>
      </c>
      <c r="Q2416" t="s">
        <v>190</v>
      </c>
      <c r="R2416">
        <v>40</v>
      </c>
      <c r="S2416" t="s">
        <v>137</v>
      </c>
      <c r="T2416" t="s">
        <v>191</v>
      </c>
      <c r="U2416">
        <v>60</v>
      </c>
      <c r="V2416" t="s">
        <v>137</v>
      </c>
      <c r="W2416" t="s">
        <v>192</v>
      </c>
      <c r="X2416">
        <v>50</v>
      </c>
      <c r="Y2416" t="s">
        <v>137</v>
      </c>
      <c r="Z2416" t="s">
        <v>193</v>
      </c>
      <c r="AA2416">
        <v>50</v>
      </c>
      <c r="AB2416" t="s">
        <v>137</v>
      </c>
      <c r="AC2416" t="s">
        <v>194</v>
      </c>
      <c r="AD2416">
        <v>35</v>
      </c>
      <c r="AE2416" t="s">
        <v>137</v>
      </c>
      <c r="AF2416" t="s">
        <v>195</v>
      </c>
      <c r="AG2416">
        <v>8</v>
      </c>
      <c r="AH2416" t="s">
        <v>137</v>
      </c>
      <c r="AI2416" t="s">
        <v>196</v>
      </c>
      <c r="AJ2416">
        <v>90</v>
      </c>
      <c r="AK2416" t="s">
        <v>137</v>
      </c>
      <c r="AL2416" t="s">
        <v>197</v>
      </c>
      <c r="AM2416">
        <v>1</v>
      </c>
      <c r="AN2416" t="s">
        <v>137</v>
      </c>
    </row>
    <row r="2417" spans="1:40">
      <c r="A2417" s="26">
        <v>41731.458786481482</v>
      </c>
      <c r="B2417" t="s">
        <v>2518</v>
      </c>
      <c r="C2417" t="s">
        <v>533</v>
      </c>
    </row>
    <row r="2418" spans="1:40">
      <c r="A2418" s="26">
        <v>41731.458786481482</v>
      </c>
      <c r="B2418" t="s">
        <v>128</v>
      </c>
      <c r="C2418" t="s">
        <v>533</v>
      </c>
      <c r="D2418" t="s">
        <v>2813</v>
      </c>
      <c r="E2418" t="s">
        <v>131</v>
      </c>
      <c r="F2418" t="s">
        <v>132</v>
      </c>
      <c r="G2418" t="s">
        <v>133</v>
      </c>
      <c r="H2418" t="s">
        <v>140</v>
      </c>
      <c r="I2418">
        <v>49</v>
      </c>
      <c r="J2418" t="s">
        <v>137</v>
      </c>
      <c r="K2418" t="s">
        <v>141</v>
      </c>
      <c r="L2418">
        <v>130</v>
      </c>
      <c r="M2418" t="s">
        <v>137</v>
      </c>
      <c r="N2418" t="s">
        <v>142</v>
      </c>
      <c r="O2418">
        <v>180</v>
      </c>
      <c r="P2418" t="s">
        <v>137</v>
      </c>
      <c r="Q2418" t="s">
        <v>143</v>
      </c>
      <c r="R2418">
        <v>140</v>
      </c>
      <c r="S2418" t="s">
        <v>137</v>
      </c>
      <c r="T2418" t="s">
        <v>144</v>
      </c>
      <c r="U2418">
        <v>80</v>
      </c>
      <c r="V2418" t="s">
        <v>137</v>
      </c>
      <c r="W2418" t="s">
        <v>145</v>
      </c>
      <c r="X2418">
        <v>101</v>
      </c>
      <c r="Y2418" t="s">
        <v>137</v>
      </c>
      <c r="Z2418" t="s">
        <v>146</v>
      </c>
      <c r="AA2418">
        <v>190</v>
      </c>
      <c r="AB2418" t="s">
        <v>137</v>
      </c>
      <c r="AC2418" t="s">
        <v>147</v>
      </c>
      <c r="AD2418">
        <v>20</v>
      </c>
      <c r="AE2418" t="s">
        <v>137</v>
      </c>
    </row>
    <row r="2419" spans="1:40">
      <c r="A2419" s="26">
        <v>41731.458786481482</v>
      </c>
      <c r="B2419" t="s">
        <v>128</v>
      </c>
      <c r="C2419" t="s">
        <v>533</v>
      </c>
      <c r="D2419" t="s">
        <v>2814</v>
      </c>
    </row>
    <row r="2420" spans="1:40">
      <c r="A2420" s="26">
        <v>41731.458786481482</v>
      </c>
      <c r="B2420" t="s">
        <v>128</v>
      </c>
      <c r="C2420" t="s">
        <v>533</v>
      </c>
      <c r="D2420" t="s">
        <v>2815</v>
      </c>
      <c r="E2420" t="s">
        <v>131</v>
      </c>
      <c r="F2420" t="s">
        <v>132</v>
      </c>
      <c r="G2420" t="s">
        <v>133</v>
      </c>
      <c r="H2420" t="s">
        <v>150</v>
      </c>
      <c r="I2420">
        <v>50</v>
      </c>
      <c r="J2420" t="s">
        <v>137</v>
      </c>
      <c r="K2420" t="s">
        <v>151</v>
      </c>
      <c r="L2420">
        <v>50</v>
      </c>
      <c r="M2420" t="s">
        <v>137</v>
      </c>
      <c r="N2420" t="s">
        <v>152</v>
      </c>
      <c r="O2420">
        <v>50</v>
      </c>
      <c r="P2420" t="s">
        <v>137</v>
      </c>
    </row>
    <row r="2421" spans="1:40">
      <c r="A2421" s="26">
        <v>41731.458786481482</v>
      </c>
      <c r="B2421" t="s">
        <v>128</v>
      </c>
      <c r="C2421" t="s">
        <v>533</v>
      </c>
      <c r="D2421" t="s">
        <v>2816</v>
      </c>
      <c r="E2421" t="s">
        <v>131</v>
      </c>
      <c r="F2421" t="s">
        <v>132</v>
      </c>
      <c r="G2421" t="s">
        <v>133</v>
      </c>
      <c r="H2421" t="s">
        <v>154</v>
      </c>
      <c r="I2421">
        <v>35</v>
      </c>
      <c r="J2421" t="s">
        <v>137</v>
      </c>
      <c r="K2421" t="s">
        <v>155</v>
      </c>
      <c r="L2421">
        <v>5</v>
      </c>
      <c r="M2421" t="s">
        <v>137</v>
      </c>
      <c r="N2421" t="s">
        <v>156</v>
      </c>
      <c r="O2421">
        <v>60</v>
      </c>
      <c r="P2421" t="s">
        <v>137</v>
      </c>
    </row>
    <row r="2422" spans="1:40">
      <c r="A2422" s="26">
        <v>41731.458786481482</v>
      </c>
      <c r="B2422" t="s">
        <v>128</v>
      </c>
      <c r="C2422" t="s">
        <v>533</v>
      </c>
      <c r="D2422" t="s">
        <v>2817</v>
      </c>
      <c r="E2422" t="s">
        <v>131</v>
      </c>
      <c r="F2422" t="s">
        <v>132</v>
      </c>
      <c r="G2422" t="s">
        <v>133</v>
      </c>
      <c r="H2422" t="s">
        <v>158</v>
      </c>
      <c r="I2422">
        <v>1</v>
      </c>
      <c r="J2422" t="s">
        <v>137</v>
      </c>
    </row>
    <row r="2423" spans="1:40">
      <c r="A2423" s="26">
        <v>41731.458786481482</v>
      </c>
      <c r="B2423" t="s">
        <v>128</v>
      </c>
      <c r="C2423" t="s">
        <v>533</v>
      </c>
      <c r="D2423" t="s">
        <v>2818</v>
      </c>
      <c r="E2423" t="s">
        <v>131</v>
      </c>
      <c r="F2423" t="s">
        <v>132</v>
      </c>
      <c r="G2423" t="s">
        <v>133</v>
      </c>
      <c r="H2423" t="s">
        <v>160</v>
      </c>
      <c r="I2423">
        <v>30</v>
      </c>
      <c r="J2423" t="s">
        <v>137</v>
      </c>
      <c r="K2423" t="s">
        <v>161</v>
      </c>
      <c r="L2423">
        <v>30</v>
      </c>
      <c r="M2423" t="s">
        <v>137</v>
      </c>
      <c r="N2423" t="s">
        <v>162</v>
      </c>
      <c r="O2423">
        <v>30</v>
      </c>
      <c r="P2423" t="s">
        <v>137</v>
      </c>
      <c r="Q2423" t="s">
        <v>163</v>
      </c>
      <c r="R2423">
        <v>10</v>
      </c>
      <c r="S2423" t="s">
        <v>137</v>
      </c>
      <c r="T2423" t="s">
        <v>164</v>
      </c>
      <c r="U2423">
        <v>20</v>
      </c>
      <c r="V2423" t="s">
        <v>137</v>
      </c>
      <c r="W2423" t="s">
        <v>165</v>
      </c>
      <c r="X2423">
        <v>20</v>
      </c>
      <c r="Y2423" t="s">
        <v>137</v>
      </c>
      <c r="Z2423" t="s">
        <v>166</v>
      </c>
      <c r="AA2423">
        <v>20</v>
      </c>
      <c r="AB2423" t="s">
        <v>137</v>
      </c>
      <c r="AC2423" t="s">
        <v>167</v>
      </c>
      <c r="AD2423">
        <v>20</v>
      </c>
      <c r="AE2423" t="s">
        <v>137</v>
      </c>
      <c r="AF2423" t="s">
        <v>168</v>
      </c>
      <c r="AG2423">
        <v>115200</v>
      </c>
      <c r="AH2423" t="s">
        <v>137</v>
      </c>
      <c r="AI2423" t="s">
        <v>169</v>
      </c>
      <c r="AJ2423">
        <v>12000</v>
      </c>
      <c r="AK2423" t="s">
        <v>137</v>
      </c>
      <c r="AL2423" t="s">
        <v>170</v>
      </c>
      <c r="AM2423">
        <v>30000</v>
      </c>
      <c r="AN2423" t="s">
        <v>137</v>
      </c>
    </row>
    <row r="2424" spans="1:40">
      <c r="A2424" s="26">
        <v>41731.458786481482</v>
      </c>
      <c r="B2424" t="s">
        <v>128</v>
      </c>
      <c r="C2424" t="s">
        <v>533</v>
      </c>
      <c r="D2424" t="s">
        <v>2819</v>
      </c>
      <c r="E2424" t="s">
        <v>131</v>
      </c>
      <c r="F2424" t="s">
        <v>132</v>
      </c>
      <c r="G2424" t="s">
        <v>133</v>
      </c>
      <c r="H2424" t="s">
        <v>187</v>
      </c>
      <c r="I2424">
        <v>60</v>
      </c>
      <c r="J2424" t="s">
        <v>137</v>
      </c>
      <c r="K2424" t="s">
        <v>188</v>
      </c>
      <c r="L2424">
        <v>40</v>
      </c>
      <c r="M2424" t="s">
        <v>137</v>
      </c>
      <c r="N2424" t="s">
        <v>189</v>
      </c>
      <c r="O2424">
        <v>50</v>
      </c>
      <c r="P2424" t="s">
        <v>137</v>
      </c>
      <c r="Q2424" t="s">
        <v>190</v>
      </c>
      <c r="R2424">
        <v>40</v>
      </c>
      <c r="S2424" t="s">
        <v>137</v>
      </c>
      <c r="T2424" t="s">
        <v>191</v>
      </c>
      <c r="U2424">
        <v>60</v>
      </c>
      <c r="V2424" t="s">
        <v>137</v>
      </c>
      <c r="W2424" t="s">
        <v>192</v>
      </c>
      <c r="X2424">
        <v>50</v>
      </c>
      <c r="Y2424" t="s">
        <v>137</v>
      </c>
      <c r="Z2424" t="s">
        <v>193</v>
      </c>
      <c r="AA2424">
        <v>50</v>
      </c>
      <c r="AB2424" t="s">
        <v>137</v>
      </c>
      <c r="AC2424" t="s">
        <v>194</v>
      </c>
      <c r="AD2424">
        <v>35</v>
      </c>
      <c r="AE2424" t="s">
        <v>137</v>
      </c>
      <c r="AF2424" t="s">
        <v>195</v>
      </c>
      <c r="AG2424">
        <v>8</v>
      </c>
      <c r="AH2424" t="s">
        <v>137</v>
      </c>
      <c r="AI2424" t="s">
        <v>196</v>
      </c>
      <c r="AJ2424">
        <v>90</v>
      </c>
      <c r="AK2424" t="s">
        <v>137</v>
      </c>
      <c r="AL2424" t="s">
        <v>197</v>
      </c>
      <c r="AM2424">
        <v>1</v>
      </c>
      <c r="AN2424" t="s">
        <v>137</v>
      </c>
    </row>
    <row r="2425" spans="1:40">
      <c r="A2425" s="26">
        <v>41731.458786481482</v>
      </c>
      <c r="B2425" t="s">
        <v>128</v>
      </c>
      <c r="C2425" t="s">
        <v>533</v>
      </c>
      <c r="D2425" t="s">
        <v>2820</v>
      </c>
      <c r="E2425" t="s">
        <v>131</v>
      </c>
      <c r="F2425" t="s">
        <v>132</v>
      </c>
      <c r="G2425" t="s">
        <v>133</v>
      </c>
      <c r="H2425" t="s">
        <v>172</v>
      </c>
      <c r="I2425">
        <v>33</v>
      </c>
      <c r="J2425" t="s">
        <v>137</v>
      </c>
      <c r="K2425" t="s">
        <v>173</v>
      </c>
      <c r="L2425">
        <v>33</v>
      </c>
      <c r="M2425" t="s">
        <v>137</v>
      </c>
      <c r="N2425" t="s">
        <v>174</v>
      </c>
      <c r="O2425">
        <v>34</v>
      </c>
      <c r="P2425" t="s">
        <v>137</v>
      </c>
      <c r="Q2425" t="s">
        <v>164</v>
      </c>
      <c r="R2425">
        <v>20</v>
      </c>
      <c r="S2425" t="s">
        <v>137</v>
      </c>
      <c r="T2425" t="s">
        <v>165</v>
      </c>
      <c r="U2425">
        <v>20</v>
      </c>
      <c r="V2425" t="s">
        <v>137</v>
      </c>
      <c r="W2425" t="s">
        <v>166</v>
      </c>
      <c r="X2425">
        <v>20</v>
      </c>
      <c r="Y2425" t="s">
        <v>137</v>
      </c>
      <c r="Z2425" t="s">
        <v>175</v>
      </c>
      <c r="AA2425">
        <v>20</v>
      </c>
      <c r="AB2425" t="s">
        <v>137</v>
      </c>
      <c r="AC2425" t="s">
        <v>176</v>
      </c>
      <c r="AD2425">
        <v>20</v>
      </c>
      <c r="AE2425" t="s">
        <v>137</v>
      </c>
      <c r="AF2425" t="s">
        <v>177</v>
      </c>
      <c r="AG2425">
        <v>20</v>
      </c>
      <c r="AH2425" t="s">
        <v>137</v>
      </c>
      <c r="AI2425" t="s">
        <v>168</v>
      </c>
      <c r="AJ2425">
        <v>115200</v>
      </c>
      <c r="AK2425" t="s">
        <v>137</v>
      </c>
      <c r="AL2425" t="s">
        <v>169</v>
      </c>
      <c r="AM2425">
        <v>12000</v>
      </c>
      <c r="AN2425" t="s">
        <v>137</v>
      </c>
    </row>
    <row r="2426" spans="1:40">
      <c r="A2426" s="26">
        <v>41731.458786481482</v>
      </c>
      <c r="B2426" t="s">
        <v>128</v>
      </c>
      <c r="C2426" t="s">
        <v>533</v>
      </c>
      <c r="D2426" t="s">
        <v>2821</v>
      </c>
      <c r="E2426" t="s">
        <v>131</v>
      </c>
      <c r="F2426" t="s">
        <v>132</v>
      </c>
      <c r="G2426" t="s">
        <v>133</v>
      </c>
      <c r="H2426" t="s">
        <v>140</v>
      </c>
      <c r="I2426">
        <v>49</v>
      </c>
      <c r="J2426" t="s">
        <v>137</v>
      </c>
      <c r="K2426" t="s">
        <v>141</v>
      </c>
      <c r="L2426">
        <v>130</v>
      </c>
      <c r="M2426" t="s">
        <v>137</v>
      </c>
      <c r="N2426" t="s">
        <v>142</v>
      </c>
      <c r="O2426">
        <v>180</v>
      </c>
      <c r="P2426" t="s">
        <v>137</v>
      </c>
      <c r="Q2426" t="s">
        <v>143</v>
      </c>
      <c r="R2426">
        <v>140</v>
      </c>
      <c r="S2426" t="s">
        <v>137</v>
      </c>
      <c r="T2426" t="s">
        <v>144</v>
      </c>
      <c r="U2426">
        <v>80</v>
      </c>
      <c r="V2426" t="s">
        <v>137</v>
      </c>
      <c r="W2426" t="s">
        <v>145</v>
      </c>
      <c r="X2426">
        <v>101</v>
      </c>
      <c r="Y2426" t="s">
        <v>137</v>
      </c>
      <c r="Z2426" t="s">
        <v>146</v>
      </c>
      <c r="AA2426">
        <v>190</v>
      </c>
      <c r="AB2426" t="s">
        <v>137</v>
      </c>
      <c r="AC2426" t="s">
        <v>147</v>
      </c>
      <c r="AD2426">
        <v>20</v>
      </c>
      <c r="AE2426" t="s">
        <v>137</v>
      </c>
    </row>
    <row r="2427" spans="1:40">
      <c r="A2427" s="26">
        <v>41731.458786481482</v>
      </c>
      <c r="B2427" t="s">
        <v>128</v>
      </c>
      <c r="C2427" t="s">
        <v>533</v>
      </c>
      <c r="D2427" t="s">
        <v>2822</v>
      </c>
    </row>
    <row r="2428" spans="1:40">
      <c r="A2428" s="26">
        <v>41731.458786481482</v>
      </c>
      <c r="B2428" t="s">
        <v>128</v>
      </c>
      <c r="C2428" t="s">
        <v>533</v>
      </c>
      <c r="D2428" t="s">
        <v>2823</v>
      </c>
      <c r="E2428" t="s">
        <v>131</v>
      </c>
      <c r="F2428" t="s">
        <v>132</v>
      </c>
      <c r="G2428" t="s">
        <v>133</v>
      </c>
      <c r="H2428" t="s">
        <v>150</v>
      </c>
      <c r="I2428">
        <v>50</v>
      </c>
      <c r="J2428" t="s">
        <v>137</v>
      </c>
      <c r="K2428" t="s">
        <v>151</v>
      </c>
      <c r="L2428">
        <v>50</v>
      </c>
      <c r="M2428" t="s">
        <v>137</v>
      </c>
      <c r="N2428" t="s">
        <v>152</v>
      </c>
      <c r="O2428">
        <v>50</v>
      </c>
      <c r="P2428" t="s">
        <v>137</v>
      </c>
    </row>
    <row r="2429" spans="1:40">
      <c r="A2429" s="26">
        <v>41731.458786481482</v>
      </c>
      <c r="B2429" t="s">
        <v>128</v>
      </c>
      <c r="C2429" t="s">
        <v>533</v>
      </c>
      <c r="D2429" t="s">
        <v>2824</v>
      </c>
      <c r="E2429" t="s">
        <v>131</v>
      </c>
      <c r="F2429" t="s">
        <v>132</v>
      </c>
      <c r="G2429" t="s">
        <v>133</v>
      </c>
      <c r="H2429" t="s">
        <v>154</v>
      </c>
      <c r="I2429">
        <v>35</v>
      </c>
      <c r="J2429" t="s">
        <v>137</v>
      </c>
      <c r="K2429" t="s">
        <v>155</v>
      </c>
      <c r="L2429">
        <v>5</v>
      </c>
      <c r="M2429" t="s">
        <v>137</v>
      </c>
      <c r="N2429" t="s">
        <v>156</v>
      </c>
      <c r="O2429">
        <v>60</v>
      </c>
      <c r="P2429" t="s">
        <v>137</v>
      </c>
    </row>
    <row r="2430" spans="1:40">
      <c r="A2430" s="26">
        <v>41731.458786481482</v>
      </c>
      <c r="B2430" t="s">
        <v>128</v>
      </c>
      <c r="C2430" t="s">
        <v>533</v>
      </c>
      <c r="D2430" t="s">
        <v>2825</v>
      </c>
      <c r="E2430" t="s">
        <v>131</v>
      </c>
      <c r="F2430" t="s">
        <v>132</v>
      </c>
      <c r="G2430" t="s">
        <v>133</v>
      </c>
      <c r="H2430" t="s">
        <v>158</v>
      </c>
      <c r="I2430">
        <v>1</v>
      </c>
      <c r="J2430" t="s">
        <v>137</v>
      </c>
    </row>
    <row r="2431" spans="1:40">
      <c r="A2431" s="26">
        <v>41731.458786481482</v>
      </c>
      <c r="B2431" t="s">
        <v>128</v>
      </c>
      <c r="C2431" t="s">
        <v>533</v>
      </c>
      <c r="D2431" t="s">
        <v>2826</v>
      </c>
      <c r="E2431" t="s">
        <v>131</v>
      </c>
      <c r="F2431" t="s">
        <v>132</v>
      </c>
      <c r="G2431" t="s">
        <v>133</v>
      </c>
      <c r="H2431" t="s">
        <v>160</v>
      </c>
      <c r="I2431">
        <v>30</v>
      </c>
      <c r="J2431" t="s">
        <v>137</v>
      </c>
      <c r="K2431" t="s">
        <v>161</v>
      </c>
      <c r="L2431">
        <v>30</v>
      </c>
      <c r="M2431" t="s">
        <v>137</v>
      </c>
      <c r="N2431" t="s">
        <v>162</v>
      </c>
      <c r="O2431">
        <v>30</v>
      </c>
      <c r="P2431" t="s">
        <v>137</v>
      </c>
      <c r="Q2431" t="s">
        <v>163</v>
      </c>
      <c r="R2431">
        <v>10</v>
      </c>
      <c r="S2431" t="s">
        <v>137</v>
      </c>
      <c r="T2431" t="s">
        <v>164</v>
      </c>
      <c r="U2431">
        <v>20</v>
      </c>
      <c r="V2431" t="s">
        <v>137</v>
      </c>
      <c r="W2431" t="s">
        <v>165</v>
      </c>
      <c r="X2431">
        <v>20</v>
      </c>
      <c r="Y2431" t="s">
        <v>137</v>
      </c>
      <c r="Z2431" t="s">
        <v>166</v>
      </c>
      <c r="AA2431">
        <v>20</v>
      </c>
      <c r="AB2431" t="s">
        <v>137</v>
      </c>
      <c r="AC2431" t="s">
        <v>167</v>
      </c>
      <c r="AD2431">
        <v>20</v>
      </c>
      <c r="AE2431" t="s">
        <v>137</v>
      </c>
      <c r="AF2431" t="s">
        <v>168</v>
      </c>
      <c r="AG2431">
        <v>115200</v>
      </c>
      <c r="AH2431" t="s">
        <v>137</v>
      </c>
      <c r="AI2431" t="s">
        <v>169</v>
      </c>
      <c r="AJ2431">
        <v>12000</v>
      </c>
      <c r="AK2431" t="s">
        <v>137</v>
      </c>
      <c r="AL2431" t="s">
        <v>170</v>
      </c>
      <c r="AM2431">
        <v>30000</v>
      </c>
      <c r="AN2431" t="s">
        <v>137</v>
      </c>
    </row>
    <row r="2432" spans="1:40">
      <c r="A2432" s="26">
        <v>41731.458786481482</v>
      </c>
      <c r="B2432" t="s">
        <v>128</v>
      </c>
      <c r="C2432" t="s">
        <v>533</v>
      </c>
      <c r="D2432" t="s">
        <v>2827</v>
      </c>
      <c r="E2432" t="s">
        <v>131</v>
      </c>
      <c r="F2432" t="s">
        <v>132</v>
      </c>
      <c r="G2432" t="s">
        <v>133</v>
      </c>
      <c r="H2432" t="s">
        <v>187</v>
      </c>
      <c r="I2432">
        <v>60</v>
      </c>
      <c r="J2432" t="s">
        <v>137</v>
      </c>
      <c r="K2432" t="s">
        <v>188</v>
      </c>
      <c r="L2432">
        <v>40</v>
      </c>
      <c r="M2432" t="s">
        <v>137</v>
      </c>
      <c r="N2432" t="s">
        <v>189</v>
      </c>
      <c r="O2432">
        <v>50</v>
      </c>
      <c r="P2432" t="s">
        <v>137</v>
      </c>
      <c r="Q2432" t="s">
        <v>190</v>
      </c>
      <c r="R2432">
        <v>40</v>
      </c>
      <c r="S2432" t="s">
        <v>137</v>
      </c>
      <c r="T2432" t="s">
        <v>191</v>
      </c>
      <c r="U2432">
        <v>60</v>
      </c>
      <c r="V2432" t="s">
        <v>137</v>
      </c>
      <c r="W2432" t="s">
        <v>192</v>
      </c>
      <c r="X2432">
        <v>50</v>
      </c>
      <c r="Y2432" t="s">
        <v>137</v>
      </c>
      <c r="Z2432" t="s">
        <v>193</v>
      </c>
      <c r="AA2432">
        <v>50</v>
      </c>
      <c r="AB2432" t="s">
        <v>137</v>
      </c>
      <c r="AC2432" t="s">
        <v>194</v>
      </c>
      <c r="AD2432">
        <v>35</v>
      </c>
      <c r="AE2432" t="s">
        <v>137</v>
      </c>
      <c r="AF2432" t="s">
        <v>195</v>
      </c>
      <c r="AG2432">
        <v>8</v>
      </c>
      <c r="AH2432" t="s">
        <v>137</v>
      </c>
      <c r="AI2432" t="s">
        <v>196</v>
      </c>
      <c r="AJ2432">
        <v>90</v>
      </c>
      <c r="AK2432" t="s">
        <v>137</v>
      </c>
      <c r="AL2432" t="s">
        <v>197</v>
      </c>
      <c r="AM2432">
        <v>1</v>
      </c>
      <c r="AN2432" t="s">
        <v>137</v>
      </c>
    </row>
    <row r="2433" spans="1:40">
      <c r="A2433" s="26">
        <v>41731.458786481482</v>
      </c>
      <c r="B2433" t="s">
        <v>128</v>
      </c>
      <c r="C2433" t="s">
        <v>533</v>
      </c>
      <c r="D2433" t="s">
        <v>2828</v>
      </c>
      <c r="E2433" t="s">
        <v>131</v>
      </c>
      <c r="F2433" t="s">
        <v>132</v>
      </c>
      <c r="G2433" t="s">
        <v>133</v>
      </c>
      <c r="H2433" t="s">
        <v>172</v>
      </c>
      <c r="I2433">
        <v>33</v>
      </c>
      <c r="J2433" t="s">
        <v>137</v>
      </c>
      <c r="K2433" t="s">
        <v>173</v>
      </c>
      <c r="L2433">
        <v>33</v>
      </c>
      <c r="M2433" t="s">
        <v>137</v>
      </c>
      <c r="N2433" t="s">
        <v>174</v>
      </c>
      <c r="O2433">
        <v>34</v>
      </c>
      <c r="P2433" t="s">
        <v>137</v>
      </c>
      <c r="Q2433" t="s">
        <v>164</v>
      </c>
      <c r="R2433">
        <v>20</v>
      </c>
      <c r="S2433" t="s">
        <v>137</v>
      </c>
      <c r="T2433" t="s">
        <v>165</v>
      </c>
      <c r="U2433">
        <v>20</v>
      </c>
      <c r="V2433" t="s">
        <v>137</v>
      </c>
      <c r="W2433" t="s">
        <v>166</v>
      </c>
      <c r="X2433">
        <v>20</v>
      </c>
      <c r="Y2433" t="s">
        <v>137</v>
      </c>
      <c r="Z2433" t="s">
        <v>175</v>
      </c>
      <c r="AA2433">
        <v>20</v>
      </c>
      <c r="AB2433" t="s">
        <v>137</v>
      </c>
      <c r="AC2433" t="s">
        <v>176</v>
      </c>
      <c r="AD2433">
        <v>20</v>
      </c>
      <c r="AE2433" t="s">
        <v>137</v>
      </c>
      <c r="AF2433" t="s">
        <v>177</v>
      </c>
      <c r="AG2433">
        <v>20</v>
      </c>
      <c r="AH2433" t="s">
        <v>137</v>
      </c>
      <c r="AI2433" t="s">
        <v>168</v>
      </c>
      <c r="AJ2433">
        <v>115200</v>
      </c>
      <c r="AK2433" t="s">
        <v>137</v>
      </c>
      <c r="AL2433" t="s">
        <v>169</v>
      </c>
      <c r="AM2433">
        <v>12000</v>
      </c>
      <c r="AN2433" t="s">
        <v>137</v>
      </c>
    </row>
    <row r="2434" spans="1:40">
      <c r="A2434" s="26">
        <v>41731.458786481482</v>
      </c>
      <c r="B2434" t="s">
        <v>128</v>
      </c>
      <c r="C2434" t="s">
        <v>533</v>
      </c>
      <c r="D2434" t="s">
        <v>2829</v>
      </c>
      <c r="E2434" t="s">
        <v>131</v>
      </c>
      <c r="F2434" t="s">
        <v>132</v>
      </c>
      <c r="G2434" t="s">
        <v>133</v>
      </c>
      <c r="H2434" t="s">
        <v>140</v>
      </c>
      <c r="I2434">
        <v>49</v>
      </c>
      <c r="J2434" t="s">
        <v>137</v>
      </c>
      <c r="K2434" t="s">
        <v>141</v>
      </c>
      <c r="L2434">
        <v>130</v>
      </c>
      <c r="M2434" t="s">
        <v>137</v>
      </c>
      <c r="N2434" t="s">
        <v>142</v>
      </c>
      <c r="O2434">
        <v>180</v>
      </c>
      <c r="P2434" t="s">
        <v>137</v>
      </c>
      <c r="Q2434" t="s">
        <v>143</v>
      </c>
      <c r="R2434">
        <v>140</v>
      </c>
      <c r="S2434" t="s">
        <v>137</v>
      </c>
      <c r="T2434" t="s">
        <v>144</v>
      </c>
      <c r="U2434">
        <v>80</v>
      </c>
      <c r="V2434" t="s">
        <v>137</v>
      </c>
      <c r="W2434" t="s">
        <v>145</v>
      </c>
      <c r="X2434">
        <v>101</v>
      </c>
      <c r="Y2434" t="s">
        <v>137</v>
      </c>
      <c r="Z2434" t="s">
        <v>146</v>
      </c>
      <c r="AA2434">
        <v>190</v>
      </c>
      <c r="AB2434" t="s">
        <v>137</v>
      </c>
      <c r="AC2434" t="s">
        <v>147</v>
      </c>
      <c r="AD2434">
        <v>20</v>
      </c>
      <c r="AE2434" t="s">
        <v>137</v>
      </c>
    </row>
    <row r="2435" spans="1:40">
      <c r="A2435" s="26">
        <v>41731.458786481482</v>
      </c>
      <c r="B2435" t="s">
        <v>128</v>
      </c>
      <c r="C2435" t="s">
        <v>533</v>
      </c>
      <c r="D2435" t="s">
        <v>2830</v>
      </c>
    </row>
    <row r="2436" spans="1:40">
      <c r="A2436" s="26">
        <v>41731.458786493058</v>
      </c>
      <c r="B2436" t="s">
        <v>128</v>
      </c>
      <c r="C2436" t="s">
        <v>529</v>
      </c>
      <c r="D2436" t="s">
        <v>2831</v>
      </c>
      <c r="E2436" t="s">
        <v>131</v>
      </c>
      <c r="F2436" t="s">
        <v>132</v>
      </c>
      <c r="G2436" t="s">
        <v>133</v>
      </c>
      <c r="H2436" t="s">
        <v>172</v>
      </c>
      <c r="I2436">
        <v>33</v>
      </c>
      <c r="J2436" t="s">
        <v>137</v>
      </c>
      <c r="K2436" t="s">
        <v>173</v>
      </c>
      <c r="L2436">
        <v>33</v>
      </c>
      <c r="M2436" t="s">
        <v>137</v>
      </c>
      <c r="N2436" t="s">
        <v>174</v>
      </c>
      <c r="O2436">
        <v>34</v>
      </c>
      <c r="P2436" t="s">
        <v>137</v>
      </c>
      <c r="Q2436" t="s">
        <v>164</v>
      </c>
      <c r="R2436">
        <v>20</v>
      </c>
      <c r="S2436" t="s">
        <v>137</v>
      </c>
      <c r="T2436" t="s">
        <v>165</v>
      </c>
      <c r="U2436">
        <v>20</v>
      </c>
      <c r="V2436" t="s">
        <v>137</v>
      </c>
      <c r="W2436" t="s">
        <v>166</v>
      </c>
      <c r="X2436">
        <v>20</v>
      </c>
      <c r="Y2436" t="s">
        <v>137</v>
      </c>
      <c r="Z2436" t="s">
        <v>175</v>
      </c>
      <c r="AA2436">
        <v>20</v>
      </c>
      <c r="AB2436" t="s">
        <v>137</v>
      </c>
      <c r="AC2436" t="s">
        <v>176</v>
      </c>
      <c r="AD2436">
        <v>20</v>
      </c>
      <c r="AE2436" t="s">
        <v>137</v>
      </c>
      <c r="AF2436" t="s">
        <v>177</v>
      </c>
      <c r="AG2436">
        <v>20</v>
      </c>
      <c r="AH2436" t="s">
        <v>137</v>
      </c>
      <c r="AI2436" t="s">
        <v>168</v>
      </c>
      <c r="AJ2436">
        <v>115200</v>
      </c>
      <c r="AK2436" t="s">
        <v>137</v>
      </c>
      <c r="AL2436" t="s">
        <v>169</v>
      </c>
      <c r="AM2436">
        <v>12000</v>
      </c>
      <c r="AN2436" t="s">
        <v>137</v>
      </c>
    </row>
    <row r="2437" spans="1:40">
      <c r="A2437" s="26">
        <v>41731.458786493058</v>
      </c>
      <c r="B2437" t="s">
        <v>128</v>
      </c>
      <c r="C2437" t="s">
        <v>529</v>
      </c>
      <c r="D2437" t="s">
        <v>2832</v>
      </c>
      <c r="E2437" t="s">
        <v>131</v>
      </c>
      <c r="F2437" t="s">
        <v>132</v>
      </c>
      <c r="G2437" t="s">
        <v>133</v>
      </c>
      <c r="H2437" t="s">
        <v>140</v>
      </c>
      <c r="I2437">
        <v>49</v>
      </c>
      <c r="J2437" t="s">
        <v>137</v>
      </c>
      <c r="K2437" t="s">
        <v>141</v>
      </c>
      <c r="L2437">
        <v>130</v>
      </c>
      <c r="M2437" t="s">
        <v>137</v>
      </c>
      <c r="N2437" t="s">
        <v>142</v>
      </c>
      <c r="O2437">
        <v>180</v>
      </c>
      <c r="P2437" t="s">
        <v>137</v>
      </c>
      <c r="Q2437" t="s">
        <v>143</v>
      </c>
      <c r="R2437">
        <v>140</v>
      </c>
      <c r="S2437" t="s">
        <v>137</v>
      </c>
      <c r="T2437" t="s">
        <v>144</v>
      </c>
      <c r="U2437">
        <v>80</v>
      </c>
      <c r="V2437" t="s">
        <v>137</v>
      </c>
      <c r="W2437" t="s">
        <v>145</v>
      </c>
      <c r="X2437">
        <v>101</v>
      </c>
      <c r="Y2437" t="s">
        <v>137</v>
      </c>
      <c r="Z2437" t="s">
        <v>146</v>
      </c>
      <c r="AA2437">
        <v>190</v>
      </c>
      <c r="AB2437" t="s">
        <v>137</v>
      </c>
      <c r="AC2437" t="s">
        <v>147</v>
      </c>
      <c r="AD2437">
        <v>20</v>
      </c>
      <c r="AE2437" t="s">
        <v>137</v>
      </c>
    </row>
    <row r="2438" spans="1:40">
      <c r="A2438" s="26">
        <v>41731.458786493058</v>
      </c>
      <c r="B2438" t="s">
        <v>128</v>
      </c>
      <c r="C2438" t="s">
        <v>529</v>
      </c>
      <c r="D2438" t="s">
        <v>2833</v>
      </c>
    </row>
    <row r="2439" spans="1:40">
      <c r="A2439" s="26">
        <v>41731.458786493058</v>
      </c>
      <c r="B2439" t="s">
        <v>128</v>
      </c>
      <c r="C2439" t="s">
        <v>529</v>
      </c>
      <c r="D2439" t="s">
        <v>2834</v>
      </c>
      <c r="E2439" t="s">
        <v>131</v>
      </c>
      <c r="F2439" t="s">
        <v>132</v>
      </c>
      <c r="G2439" t="s">
        <v>133</v>
      </c>
      <c r="H2439" t="s">
        <v>150</v>
      </c>
      <c r="I2439">
        <v>50</v>
      </c>
      <c r="J2439" t="s">
        <v>137</v>
      </c>
      <c r="K2439" t="s">
        <v>151</v>
      </c>
      <c r="L2439">
        <v>50</v>
      </c>
      <c r="M2439" t="s">
        <v>137</v>
      </c>
      <c r="N2439" t="s">
        <v>152</v>
      </c>
      <c r="O2439">
        <v>50</v>
      </c>
      <c r="P2439" t="s">
        <v>137</v>
      </c>
    </row>
    <row r="2440" spans="1:40">
      <c r="A2440" s="26">
        <v>41731.458786493058</v>
      </c>
      <c r="B2440" t="s">
        <v>128</v>
      </c>
      <c r="C2440" t="s">
        <v>529</v>
      </c>
      <c r="D2440" t="s">
        <v>2835</v>
      </c>
      <c r="E2440" t="s">
        <v>131</v>
      </c>
      <c r="F2440" t="s">
        <v>132</v>
      </c>
      <c r="G2440" t="s">
        <v>133</v>
      </c>
      <c r="H2440" t="s">
        <v>154</v>
      </c>
      <c r="I2440">
        <v>35</v>
      </c>
      <c r="J2440" t="s">
        <v>137</v>
      </c>
      <c r="K2440" t="s">
        <v>155</v>
      </c>
      <c r="L2440">
        <v>5</v>
      </c>
      <c r="M2440" t="s">
        <v>137</v>
      </c>
      <c r="N2440" t="s">
        <v>156</v>
      </c>
      <c r="O2440">
        <v>60</v>
      </c>
      <c r="P2440" t="s">
        <v>137</v>
      </c>
    </row>
    <row r="2441" spans="1:40">
      <c r="A2441" s="26">
        <v>41731.458786493058</v>
      </c>
      <c r="B2441" t="s">
        <v>128</v>
      </c>
      <c r="C2441" t="s">
        <v>529</v>
      </c>
      <c r="D2441" t="s">
        <v>2836</v>
      </c>
      <c r="E2441" t="s">
        <v>131</v>
      </c>
      <c r="F2441" t="s">
        <v>132</v>
      </c>
      <c r="G2441" t="s">
        <v>133</v>
      </c>
      <c r="H2441" t="s">
        <v>158</v>
      </c>
      <c r="I2441">
        <v>1</v>
      </c>
      <c r="J2441" t="s">
        <v>137</v>
      </c>
    </row>
    <row r="2442" spans="1:40">
      <c r="A2442" s="26">
        <v>41731.458786493058</v>
      </c>
      <c r="B2442" t="s">
        <v>128</v>
      </c>
      <c r="C2442" t="s">
        <v>529</v>
      </c>
      <c r="D2442" t="s">
        <v>2837</v>
      </c>
      <c r="E2442" t="s">
        <v>131</v>
      </c>
      <c r="F2442" t="s">
        <v>132</v>
      </c>
      <c r="G2442" t="s">
        <v>133</v>
      </c>
      <c r="H2442" t="s">
        <v>160</v>
      </c>
      <c r="I2442">
        <v>30</v>
      </c>
      <c r="J2442" t="s">
        <v>137</v>
      </c>
      <c r="K2442" t="s">
        <v>161</v>
      </c>
      <c r="L2442">
        <v>30</v>
      </c>
      <c r="M2442" t="s">
        <v>137</v>
      </c>
      <c r="N2442" t="s">
        <v>162</v>
      </c>
      <c r="O2442">
        <v>30</v>
      </c>
      <c r="P2442" t="s">
        <v>137</v>
      </c>
      <c r="Q2442" t="s">
        <v>163</v>
      </c>
      <c r="R2442">
        <v>10</v>
      </c>
      <c r="S2442" t="s">
        <v>137</v>
      </c>
      <c r="T2442" t="s">
        <v>164</v>
      </c>
      <c r="U2442">
        <v>20</v>
      </c>
      <c r="V2442" t="s">
        <v>137</v>
      </c>
      <c r="W2442" t="s">
        <v>165</v>
      </c>
      <c r="X2442">
        <v>20</v>
      </c>
      <c r="Y2442" t="s">
        <v>137</v>
      </c>
      <c r="Z2442" t="s">
        <v>166</v>
      </c>
      <c r="AA2442">
        <v>20</v>
      </c>
      <c r="AB2442" t="s">
        <v>137</v>
      </c>
      <c r="AC2442" t="s">
        <v>167</v>
      </c>
      <c r="AD2442">
        <v>20</v>
      </c>
      <c r="AE2442" t="s">
        <v>137</v>
      </c>
      <c r="AF2442" t="s">
        <v>168</v>
      </c>
      <c r="AG2442">
        <v>115200</v>
      </c>
      <c r="AH2442" t="s">
        <v>137</v>
      </c>
      <c r="AI2442" t="s">
        <v>169</v>
      </c>
      <c r="AJ2442">
        <v>12000</v>
      </c>
      <c r="AK2442" t="s">
        <v>137</v>
      </c>
      <c r="AL2442" t="s">
        <v>170</v>
      </c>
      <c r="AM2442">
        <v>30000</v>
      </c>
      <c r="AN2442" t="s">
        <v>137</v>
      </c>
    </row>
    <row r="2443" spans="1:40">
      <c r="A2443" s="26">
        <v>41731.458786493058</v>
      </c>
      <c r="B2443" t="s">
        <v>128</v>
      </c>
      <c r="C2443" t="s">
        <v>529</v>
      </c>
      <c r="D2443" t="s">
        <v>2838</v>
      </c>
      <c r="E2443" t="s">
        <v>131</v>
      </c>
      <c r="F2443" t="s">
        <v>132</v>
      </c>
      <c r="G2443" t="s">
        <v>133</v>
      </c>
      <c r="H2443" t="s">
        <v>187</v>
      </c>
      <c r="I2443">
        <v>60</v>
      </c>
      <c r="J2443" t="s">
        <v>137</v>
      </c>
      <c r="K2443" t="s">
        <v>188</v>
      </c>
      <c r="L2443">
        <v>40</v>
      </c>
      <c r="M2443" t="s">
        <v>137</v>
      </c>
      <c r="N2443" t="s">
        <v>189</v>
      </c>
      <c r="O2443">
        <v>50</v>
      </c>
      <c r="P2443" t="s">
        <v>137</v>
      </c>
      <c r="Q2443" t="s">
        <v>190</v>
      </c>
      <c r="R2443">
        <v>40</v>
      </c>
      <c r="S2443" t="s">
        <v>137</v>
      </c>
      <c r="T2443" t="s">
        <v>191</v>
      </c>
      <c r="U2443">
        <v>60</v>
      </c>
      <c r="V2443" t="s">
        <v>137</v>
      </c>
      <c r="W2443" t="s">
        <v>192</v>
      </c>
      <c r="X2443">
        <v>50</v>
      </c>
      <c r="Y2443" t="s">
        <v>137</v>
      </c>
      <c r="Z2443" t="s">
        <v>193</v>
      </c>
      <c r="AA2443">
        <v>50</v>
      </c>
      <c r="AB2443" t="s">
        <v>137</v>
      </c>
      <c r="AC2443" t="s">
        <v>194</v>
      </c>
      <c r="AD2443">
        <v>35</v>
      </c>
      <c r="AE2443" t="s">
        <v>137</v>
      </c>
      <c r="AF2443" t="s">
        <v>195</v>
      </c>
      <c r="AG2443">
        <v>8</v>
      </c>
      <c r="AH2443" t="s">
        <v>137</v>
      </c>
      <c r="AI2443" t="s">
        <v>196</v>
      </c>
      <c r="AJ2443">
        <v>90</v>
      </c>
      <c r="AK2443" t="s">
        <v>137</v>
      </c>
      <c r="AL2443" t="s">
        <v>197</v>
      </c>
      <c r="AM2443">
        <v>1</v>
      </c>
      <c r="AN2443" t="s">
        <v>137</v>
      </c>
    </row>
    <row r="2444" spans="1:40">
      <c r="A2444" s="26">
        <v>41731.458786493058</v>
      </c>
      <c r="B2444" t="s">
        <v>128</v>
      </c>
      <c r="C2444" t="s">
        <v>529</v>
      </c>
      <c r="D2444" t="s">
        <v>2839</v>
      </c>
      <c r="E2444" t="s">
        <v>131</v>
      </c>
      <c r="F2444" t="s">
        <v>132</v>
      </c>
      <c r="G2444" t="s">
        <v>133</v>
      </c>
      <c r="H2444" t="s">
        <v>172</v>
      </c>
      <c r="I2444">
        <v>33</v>
      </c>
      <c r="J2444" t="s">
        <v>137</v>
      </c>
      <c r="K2444" t="s">
        <v>173</v>
      </c>
      <c r="L2444">
        <v>33</v>
      </c>
      <c r="M2444" t="s">
        <v>137</v>
      </c>
      <c r="N2444" t="s">
        <v>174</v>
      </c>
      <c r="O2444">
        <v>34</v>
      </c>
      <c r="P2444" t="s">
        <v>137</v>
      </c>
      <c r="Q2444" t="s">
        <v>164</v>
      </c>
      <c r="R2444">
        <v>20</v>
      </c>
      <c r="S2444" t="s">
        <v>137</v>
      </c>
      <c r="T2444" t="s">
        <v>165</v>
      </c>
      <c r="U2444">
        <v>20</v>
      </c>
      <c r="V2444" t="s">
        <v>137</v>
      </c>
      <c r="W2444" t="s">
        <v>166</v>
      </c>
      <c r="X2444">
        <v>20</v>
      </c>
      <c r="Y2444" t="s">
        <v>137</v>
      </c>
      <c r="Z2444" t="s">
        <v>175</v>
      </c>
      <c r="AA2444">
        <v>20</v>
      </c>
      <c r="AB2444" t="s">
        <v>137</v>
      </c>
      <c r="AC2444" t="s">
        <v>176</v>
      </c>
      <c r="AD2444">
        <v>20</v>
      </c>
      <c r="AE2444" t="s">
        <v>137</v>
      </c>
      <c r="AF2444" t="s">
        <v>177</v>
      </c>
      <c r="AG2444">
        <v>20</v>
      </c>
      <c r="AH2444" t="s">
        <v>137</v>
      </c>
      <c r="AI2444" t="s">
        <v>168</v>
      </c>
      <c r="AJ2444">
        <v>115200</v>
      </c>
      <c r="AK2444" t="s">
        <v>137</v>
      </c>
      <c r="AL2444" t="s">
        <v>169</v>
      </c>
      <c r="AM2444">
        <v>12000</v>
      </c>
      <c r="AN2444" t="s">
        <v>137</v>
      </c>
    </row>
    <row r="2445" spans="1:40">
      <c r="A2445" s="26">
        <v>41731.458786493058</v>
      </c>
      <c r="B2445" t="s">
        <v>128</v>
      </c>
      <c r="C2445" t="s">
        <v>529</v>
      </c>
      <c r="D2445" t="s">
        <v>2840</v>
      </c>
      <c r="E2445" t="s">
        <v>131</v>
      </c>
      <c r="F2445" t="s">
        <v>132</v>
      </c>
      <c r="G2445" t="s">
        <v>133</v>
      </c>
      <c r="H2445" t="s">
        <v>140</v>
      </c>
      <c r="I2445">
        <v>49</v>
      </c>
      <c r="J2445" t="s">
        <v>137</v>
      </c>
      <c r="K2445" t="s">
        <v>141</v>
      </c>
      <c r="L2445">
        <v>130</v>
      </c>
      <c r="M2445" t="s">
        <v>137</v>
      </c>
      <c r="N2445" t="s">
        <v>142</v>
      </c>
      <c r="O2445">
        <v>180</v>
      </c>
      <c r="P2445" t="s">
        <v>137</v>
      </c>
      <c r="Q2445" t="s">
        <v>143</v>
      </c>
      <c r="R2445">
        <v>140</v>
      </c>
      <c r="S2445" t="s">
        <v>137</v>
      </c>
      <c r="T2445" t="s">
        <v>144</v>
      </c>
      <c r="U2445">
        <v>80</v>
      </c>
      <c r="V2445" t="s">
        <v>137</v>
      </c>
      <c r="W2445" t="s">
        <v>145</v>
      </c>
      <c r="X2445">
        <v>101</v>
      </c>
      <c r="Y2445" t="s">
        <v>137</v>
      </c>
      <c r="Z2445" t="s">
        <v>146</v>
      </c>
      <c r="AA2445">
        <v>190</v>
      </c>
      <c r="AB2445" t="s">
        <v>137</v>
      </c>
      <c r="AC2445" t="s">
        <v>147</v>
      </c>
      <c r="AD2445">
        <v>20</v>
      </c>
      <c r="AE2445" t="s">
        <v>137</v>
      </c>
    </row>
    <row r="2446" spans="1:40">
      <c r="A2446" s="26">
        <v>41731.458786493058</v>
      </c>
      <c r="B2446" t="s">
        <v>128</v>
      </c>
      <c r="C2446" t="s">
        <v>529</v>
      </c>
      <c r="D2446" t="s">
        <v>2841</v>
      </c>
    </row>
    <row r="2447" spans="1:40">
      <c r="A2447" s="26">
        <v>41731.458786493058</v>
      </c>
      <c r="B2447" t="s">
        <v>128</v>
      </c>
      <c r="C2447" t="s">
        <v>529</v>
      </c>
      <c r="D2447" t="s">
        <v>2842</v>
      </c>
      <c r="E2447" t="s">
        <v>131</v>
      </c>
      <c r="F2447" t="s">
        <v>132</v>
      </c>
      <c r="G2447" t="s">
        <v>133</v>
      </c>
      <c r="H2447" t="s">
        <v>150</v>
      </c>
      <c r="I2447">
        <v>50</v>
      </c>
      <c r="J2447" t="s">
        <v>137</v>
      </c>
      <c r="K2447" t="s">
        <v>151</v>
      </c>
      <c r="L2447">
        <v>50</v>
      </c>
      <c r="M2447" t="s">
        <v>137</v>
      </c>
      <c r="N2447" t="s">
        <v>152</v>
      </c>
      <c r="O2447">
        <v>50</v>
      </c>
      <c r="P2447" t="s">
        <v>137</v>
      </c>
    </row>
    <row r="2448" spans="1:40">
      <c r="A2448" s="26">
        <v>41731.458786493058</v>
      </c>
      <c r="B2448" t="s">
        <v>128</v>
      </c>
      <c r="C2448" t="s">
        <v>529</v>
      </c>
      <c r="D2448" t="s">
        <v>2843</v>
      </c>
      <c r="E2448" t="s">
        <v>131</v>
      </c>
      <c r="F2448" t="s">
        <v>132</v>
      </c>
      <c r="G2448" t="s">
        <v>133</v>
      </c>
      <c r="H2448" t="s">
        <v>154</v>
      </c>
      <c r="I2448">
        <v>35</v>
      </c>
      <c r="J2448" t="s">
        <v>137</v>
      </c>
      <c r="K2448" t="s">
        <v>155</v>
      </c>
      <c r="L2448">
        <v>5</v>
      </c>
      <c r="M2448" t="s">
        <v>137</v>
      </c>
      <c r="N2448" t="s">
        <v>156</v>
      </c>
      <c r="O2448">
        <v>60</v>
      </c>
      <c r="P2448" t="s">
        <v>137</v>
      </c>
    </row>
    <row r="2449" spans="1:40">
      <c r="A2449" s="26">
        <v>41731.458786493058</v>
      </c>
      <c r="B2449" t="s">
        <v>128</v>
      </c>
      <c r="C2449" t="s">
        <v>529</v>
      </c>
      <c r="D2449" t="s">
        <v>2844</v>
      </c>
      <c r="E2449" t="s">
        <v>131</v>
      </c>
      <c r="F2449" t="s">
        <v>132</v>
      </c>
      <c r="G2449" t="s">
        <v>133</v>
      </c>
      <c r="H2449" t="s">
        <v>158</v>
      </c>
      <c r="I2449">
        <v>1</v>
      </c>
      <c r="J2449" t="s">
        <v>137</v>
      </c>
    </row>
    <row r="2450" spans="1:40">
      <c r="A2450" s="26">
        <v>41731.458786493058</v>
      </c>
      <c r="B2450" t="s">
        <v>128</v>
      </c>
      <c r="C2450" t="s">
        <v>529</v>
      </c>
      <c r="D2450" t="s">
        <v>2845</v>
      </c>
      <c r="E2450" t="s">
        <v>131</v>
      </c>
      <c r="F2450" t="s">
        <v>132</v>
      </c>
      <c r="G2450" t="s">
        <v>133</v>
      </c>
      <c r="H2450" t="s">
        <v>160</v>
      </c>
      <c r="I2450">
        <v>30</v>
      </c>
      <c r="J2450" t="s">
        <v>137</v>
      </c>
      <c r="K2450" t="s">
        <v>161</v>
      </c>
      <c r="L2450">
        <v>30</v>
      </c>
      <c r="M2450" t="s">
        <v>137</v>
      </c>
      <c r="N2450" t="s">
        <v>162</v>
      </c>
      <c r="O2450">
        <v>30</v>
      </c>
      <c r="P2450" t="s">
        <v>137</v>
      </c>
      <c r="Q2450" t="s">
        <v>163</v>
      </c>
      <c r="R2450">
        <v>10</v>
      </c>
      <c r="S2450" t="s">
        <v>137</v>
      </c>
      <c r="T2450" t="s">
        <v>164</v>
      </c>
      <c r="U2450">
        <v>20</v>
      </c>
      <c r="V2450" t="s">
        <v>137</v>
      </c>
      <c r="W2450" t="s">
        <v>165</v>
      </c>
      <c r="X2450">
        <v>20</v>
      </c>
      <c r="Y2450" t="s">
        <v>137</v>
      </c>
      <c r="Z2450" t="s">
        <v>166</v>
      </c>
      <c r="AA2450">
        <v>20</v>
      </c>
      <c r="AB2450" t="s">
        <v>137</v>
      </c>
      <c r="AC2450" t="s">
        <v>167</v>
      </c>
      <c r="AD2450">
        <v>20</v>
      </c>
      <c r="AE2450" t="s">
        <v>137</v>
      </c>
      <c r="AF2450" t="s">
        <v>168</v>
      </c>
      <c r="AG2450">
        <v>115200</v>
      </c>
      <c r="AH2450" t="s">
        <v>137</v>
      </c>
      <c r="AI2450" t="s">
        <v>169</v>
      </c>
      <c r="AJ2450">
        <v>12000</v>
      </c>
      <c r="AK2450" t="s">
        <v>137</v>
      </c>
      <c r="AL2450" t="s">
        <v>170</v>
      </c>
      <c r="AM2450">
        <v>30000</v>
      </c>
      <c r="AN2450" t="s">
        <v>137</v>
      </c>
    </row>
    <row r="2451" spans="1:40">
      <c r="A2451" s="26">
        <v>41731.458786493058</v>
      </c>
      <c r="B2451" t="s">
        <v>128</v>
      </c>
      <c r="C2451" t="s">
        <v>529</v>
      </c>
      <c r="D2451" t="s">
        <v>2846</v>
      </c>
      <c r="E2451" t="s">
        <v>131</v>
      </c>
      <c r="F2451" t="s">
        <v>132</v>
      </c>
      <c r="G2451" t="s">
        <v>133</v>
      </c>
      <c r="H2451" t="s">
        <v>187</v>
      </c>
      <c r="I2451">
        <v>60</v>
      </c>
      <c r="J2451" t="s">
        <v>137</v>
      </c>
      <c r="K2451" t="s">
        <v>188</v>
      </c>
      <c r="L2451">
        <v>40</v>
      </c>
      <c r="M2451" t="s">
        <v>137</v>
      </c>
      <c r="N2451" t="s">
        <v>189</v>
      </c>
      <c r="O2451">
        <v>50</v>
      </c>
      <c r="P2451" t="s">
        <v>137</v>
      </c>
      <c r="Q2451" t="s">
        <v>190</v>
      </c>
      <c r="R2451">
        <v>40</v>
      </c>
      <c r="S2451" t="s">
        <v>137</v>
      </c>
      <c r="T2451" t="s">
        <v>191</v>
      </c>
      <c r="U2451">
        <v>60</v>
      </c>
      <c r="V2451" t="s">
        <v>137</v>
      </c>
      <c r="W2451" t="s">
        <v>192</v>
      </c>
      <c r="X2451">
        <v>50</v>
      </c>
      <c r="Y2451" t="s">
        <v>137</v>
      </c>
      <c r="Z2451" t="s">
        <v>193</v>
      </c>
      <c r="AA2451">
        <v>50</v>
      </c>
      <c r="AB2451" t="s">
        <v>137</v>
      </c>
      <c r="AC2451" t="s">
        <v>194</v>
      </c>
      <c r="AD2451">
        <v>35</v>
      </c>
      <c r="AE2451" t="s">
        <v>137</v>
      </c>
      <c r="AF2451" t="s">
        <v>195</v>
      </c>
      <c r="AG2451">
        <v>8</v>
      </c>
      <c r="AH2451" t="s">
        <v>137</v>
      </c>
      <c r="AI2451" t="s">
        <v>196</v>
      </c>
      <c r="AJ2451">
        <v>90</v>
      </c>
      <c r="AK2451" t="s">
        <v>137</v>
      </c>
      <c r="AL2451" t="s">
        <v>197</v>
      </c>
      <c r="AM2451">
        <v>1</v>
      </c>
      <c r="AN2451" t="s">
        <v>137</v>
      </c>
    </row>
    <row r="2452" spans="1:40">
      <c r="A2452" s="26">
        <v>41731.458786493058</v>
      </c>
      <c r="B2452" t="s">
        <v>128</v>
      </c>
      <c r="C2452" t="s">
        <v>529</v>
      </c>
      <c r="D2452" t="s">
        <v>2847</v>
      </c>
      <c r="E2452" t="s">
        <v>131</v>
      </c>
      <c r="F2452" t="s">
        <v>132</v>
      </c>
      <c r="G2452" t="s">
        <v>133</v>
      </c>
      <c r="H2452" t="s">
        <v>172</v>
      </c>
      <c r="I2452">
        <v>33</v>
      </c>
      <c r="J2452" t="s">
        <v>137</v>
      </c>
      <c r="K2452" t="s">
        <v>173</v>
      </c>
      <c r="L2452">
        <v>33</v>
      </c>
      <c r="M2452" t="s">
        <v>137</v>
      </c>
      <c r="N2452" t="s">
        <v>174</v>
      </c>
      <c r="O2452">
        <v>34</v>
      </c>
      <c r="P2452" t="s">
        <v>137</v>
      </c>
      <c r="Q2452" t="s">
        <v>164</v>
      </c>
      <c r="R2452">
        <v>20</v>
      </c>
      <c r="S2452" t="s">
        <v>137</v>
      </c>
      <c r="T2452" t="s">
        <v>165</v>
      </c>
      <c r="U2452">
        <v>20</v>
      </c>
      <c r="V2452" t="s">
        <v>137</v>
      </c>
      <c r="W2452" t="s">
        <v>166</v>
      </c>
      <c r="X2452">
        <v>20</v>
      </c>
      <c r="Y2452" t="s">
        <v>137</v>
      </c>
      <c r="Z2452" t="s">
        <v>175</v>
      </c>
      <c r="AA2452">
        <v>20</v>
      </c>
      <c r="AB2452" t="s">
        <v>137</v>
      </c>
      <c r="AC2452" t="s">
        <v>176</v>
      </c>
      <c r="AD2452">
        <v>20</v>
      </c>
      <c r="AE2452" t="s">
        <v>137</v>
      </c>
      <c r="AF2452" t="s">
        <v>177</v>
      </c>
      <c r="AG2452">
        <v>20</v>
      </c>
      <c r="AH2452" t="s">
        <v>137</v>
      </c>
      <c r="AI2452" t="s">
        <v>168</v>
      </c>
      <c r="AJ2452">
        <v>115200</v>
      </c>
      <c r="AK2452" t="s">
        <v>137</v>
      </c>
      <c r="AL2452" t="s">
        <v>169</v>
      </c>
      <c r="AM2452">
        <v>12000</v>
      </c>
      <c r="AN2452" t="s">
        <v>137</v>
      </c>
    </row>
    <row r="2453" spans="1:40">
      <c r="A2453" s="26">
        <v>41731.458786493058</v>
      </c>
      <c r="B2453" t="s">
        <v>128</v>
      </c>
      <c r="C2453" t="s">
        <v>772</v>
      </c>
      <c r="D2453" t="s">
        <v>2848</v>
      </c>
      <c r="E2453" t="s">
        <v>131</v>
      </c>
      <c r="F2453" t="s">
        <v>132</v>
      </c>
      <c r="G2453" t="s">
        <v>133</v>
      </c>
      <c r="H2453" t="s">
        <v>172</v>
      </c>
      <c r="I2453">
        <v>33</v>
      </c>
      <c r="J2453" t="s">
        <v>137</v>
      </c>
      <c r="K2453" t="s">
        <v>173</v>
      </c>
      <c r="L2453">
        <v>33</v>
      </c>
      <c r="M2453" t="s">
        <v>137</v>
      </c>
      <c r="N2453" t="s">
        <v>174</v>
      </c>
      <c r="O2453">
        <v>34</v>
      </c>
      <c r="P2453" t="s">
        <v>137</v>
      </c>
      <c r="Q2453" t="s">
        <v>164</v>
      </c>
      <c r="R2453">
        <v>20</v>
      </c>
      <c r="S2453" t="s">
        <v>137</v>
      </c>
      <c r="T2453" t="s">
        <v>165</v>
      </c>
      <c r="U2453">
        <v>20</v>
      </c>
      <c r="V2453" t="s">
        <v>137</v>
      </c>
      <c r="W2453" t="s">
        <v>166</v>
      </c>
      <c r="X2453">
        <v>20</v>
      </c>
      <c r="Y2453" t="s">
        <v>137</v>
      </c>
      <c r="Z2453" t="s">
        <v>175</v>
      </c>
      <c r="AA2453">
        <v>20</v>
      </c>
      <c r="AB2453" t="s">
        <v>137</v>
      </c>
      <c r="AC2453" t="s">
        <v>176</v>
      </c>
      <c r="AD2453">
        <v>20</v>
      </c>
      <c r="AE2453" t="s">
        <v>137</v>
      </c>
      <c r="AF2453" t="s">
        <v>177</v>
      </c>
      <c r="AG2453">
        <v>20</v>
      </c>
      <c r="AH2453" t="s">
        <v>137</v>
      </c>
      <c r="AI2453" t="s">
        <v>168</v>
      </c>
      <c r="AJ2453">
        <v>115200</v>
      </c>
      <c r="AK2453" t="s">
        <v>137</v>
      </c>
      <c r="AL2453" t="s">
        <v>169</v>
      </c>
      <c r="AM2453">
        <v>12000</v>
      </c>
      <c r="AN2453" t="s">
        <v>137</v>
      </c>
    </row>
    <row r="2454" spans="1:40">
      <c r="A2454" s="26">
        <v>41731.458786493058</v>
      </c>
      <c r="B2454" t="s">
        <v>128</v>
      </c>
      <c r="C2454" t="s">
        <v>772</v>
      </c>
      <c r="D2454" t="s">
        <v>2849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41731.458786493058</v>
      </c>
      <c r="B2455" t="s">
        <v>128</v>
      </c>
      <c r="C2455" t="s">
        <v>772</v>
      </c>
      <c r="D2455" t="s">
        <v>2850</v>
      </c>
    </row>
    <row r="2456" spans="1:40">
      <c r="A2456" s="26">
        <v>41731.458786493058</v>
      </c>
      <c r="B2456" t="s">
        <v>128</v>
      </c>
      <c r="C2456" t="s">
        <v>772</v>
      </c>
      <c r="D2456" t="s">
        <v>2851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41731.458786493058</v>
      </c>
      <c r="B2457" t="s">
        <v>128</v>
      </c>
      <c r="C2457" t="s">
        <v>772</v>
      </c>
      <c r="D2457" t="s">
        <v>2852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41731.458786493058</v>
      </c>
      <c r="B2458" t="s">
        <v>128</v>
      </c>
      <c r="C2458" t="s">
        <v>772</v>
      </c>
      <c r="D2458" t="s">
        <v>2853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41731.458786493058</v>
      </c>
      <c r="B2459" t="s">
        <v>128</v>
      </c>
      <c r="C2459" t="s">
        <v>772</v>
      </c>
      <c r="D2459" t="s">
        <v>2854</v>
      </c>
      <c r="E2459" t="s">
        <v>131</v>
      </c>
      <c r="F2459" t="s">
        <v>132</v>
      </c>
      <c r="G2459" t="s">
        <v>133</v>
      </c>
      <c r="H2459" t="s">
        <v>160</v>
      </c>
      <c r="I2459">
        <v>30</v>
      </c>
      <c r="J2459" t="s">
        <v>137</v>
      </c>
      <c r="K2459" t="s">
        <v>161</v>
      </c>
      <c r="L2459">
        <v>30</v>
      </c>
      <c r="M2459" t="s">
        <v>137</v>
      </c>
      <c r="N2459" t="s">
        <v>162</v>
      </c>
      <c r="O2459">
        <v>30</v>
      </c>
      <c r="P2459" t="s">
        <v>137</v>
      </c>
      <c r="Q2459" t="s">
        <v>163</v>
      </c>
      <c r="R2459">
        <v>10</v>
      </c>
      <c r="S2459" t="s">
        <v>137</v>
      </c>
      <c r="T2459" t="s">
        <v>164</v>
      </c>
      <c r="U2459">
        <v>20</v>
      </c>
      <c r="V2459" t="s">
        <v>137</v>
      </c>
      <c r="W2459" t="s">
        <v>165</v>
      </c>
      <c r="X2459">
        <v>20</v>
      </c>
      <c r="Y2459" t="s">
        <v>137</v>
      </c>
      <c r="Z2459" t="s">
        <v>166</v>
      </c>
      <c r="AA2459">
        <v>20</v>
      </c>
      <c r="AB2459" t="s">
        <v>137</v>
      </c>
      <c r="AC2459" t="s">
        <v>167</v>
      </c>
      <c r="AD2459">
        <v>20</v>
      </c>
      <c r="AE2459" t="s">
        <v>137</v>
      </c>
      <c r="AF2459" t="s">
        <v>168</v>
      </c>
      <c r="AG2459">
        <v>115200</v>
      </c>
      <c r="AH2459" t="s">
        <v>137</v>
      </c>
      <c r="AI2459" t="s">
        <v>169</v>
      </c>
      <c r="AJ2459">
        <v>12000</v>
      </c>
      <c r="AK2459" t="s">
        <v>137</v>
      </c>
      <c r="AL2459" t="s">
        <v>170</v>
      </c>
      <c r="AM2459">
        <v>30000</v>
      </c>
      <c r="AN2459" t="s">
        <v>137</v>
      </c>
    </row>
    <row r="2460" spans="1:40">
      <c r="A2460" s="26">
        <v>41731.458786493058</v>
      </c>
      <c r="B2460" t="s">
        <v>128</v>
      </c>
      <c r="C2460" t="s">
        <v>772</v>
      </c>
      <c r="D2460" t="s">
        <v>2855</v>
      </c>
      <c r="E2460" t="s">
        <v>131</v>
      </c>
      <c r="F2460" t="s">
        <v>132</v>
      </c>
      <c r="G2460" t="s">
        <v>133</v>
      </c>
      <c r="H2460" t="s">
        <v>187</v>
      </c>
      <c r="I2460">
        <v>60</v>
      </c>
      <c r="J2460" t="s">
        <v>137</v>
      </c>
      <c r="K2460" t="s">
        <v>188</v>
      </c>
      <c r="L2460">
        <v>40</v>
      </c>
      <c r="M2460" t="s">
        <v>137</v>
      </c>
      <c r="N2460" t="s">
        <v>189</v>
      </c>
      <c r="O2460">
        <v>50</v>
      </c>
      <c r="P2460" t="s">
        <v>137</v>
      </c>
      <c r="Q2460" t="s">
        <v>190</v>
      </c>
      <c r="R2460">
        <v>40</v>
      </c>
      <c r="S2460" t="s">
        <v>137</v>
      </c>
      <c r="T2460" t="s">
        <v>191</v>
      </c>
      <c r="U2460">
        <v>60</v>
      </c>
      <c r="V2460" t="s">
        <v>137</v>
      </c>
      <c r="W2460" t="s">
        <v>192</v>
      </c>
      <c r="X2460">
        <v>50</v>
      </c>
      <c r="Y2460" t="s">
        <v>137</v>
      </c>
      <c r="Z2460" t="s">
        <v>193</v>
      </c>
      <c r="AA2460">
        <v>50</v>
      </c>
      <c r="AB2460" t="s">
        <v>137</v>
      </c>
      <c r="AC2460" t="s">
        <v>194</v>
      </c>
      <c r="AD2460">
        <v>35</v>
      </c>
      <c r="AE2460" t="s">
        <v>137</v>
      </c>
      <c r="AF2460" t="s">
        <v>195</v>
      </c>
      <c r="AG2460">
        <v>8</v>
      </c>
      <c r="AH2460" t="s">
        <v>137</v>
      </c>
      <c r="AI2460" t="s">
        <v>196</v>
      </c>
      <c r="AJ2460">
        <v>90</v>
      </c>
      <c r="AK2460" t="s">
        <v>137</v>
      </c>
      <c r="AL2460" t="s">
        <v>197</v>
      </c>
      <c r="AM2460">
        <v>1</v>
      </c>
      <c r="AN2460" t="s">
        <v>137</v>
      </c>
    </row>
    <row r="2461" spans="1:40">
      <c r="A2461" s="26">
        <v>41731.458786493058</v>
      </c>
      <c r="B2461" t="s">
        <v>128</v>
      </c>
      <c r="C2461" t="s">
        <v>772</v>
      </c>
      <c r="D2461" t="s">
        <v>2856</v>
      </c>
      <c r="E2461" t="s">
        <v>131</v>
      </c>
      <c r="F2461" t="s">
        <v>132</v>
      </c>
      <c r="G2461" t="s">
        <v>133</v>
      </c>
      <c r="H2461" t="s">
        <v>172</v>
      </c>
      <c r="I2461">
        <v>33</v>
      </c>
      <c r="J2461" t="s">
        <v>137</v>
      </c>
      <c r="K2461" t="s">
        <v>173</v>
      </c>
      <c r="L2461">
        <v>33</v>
      </c>
      <c r="M2461" t="s">
        <v>137</v>
      </c>
      <c r="N2461" t="s">
        <v>174</v>
      </c>
      <c r="O2461">
        <v>34</v>
      </c>
      <c r="P2461" t="s">
        <v>137</v>
      </c>
      <c r="Q2461" t="s">
        <v>164</v>
      </c>
      <c r="R2461">
        <v>20</v>
      </c>
      <c r="S2461" t="s">
        <v>137</v>
      </c>
      <c r="T2461" t="s">
        <v>165</v>
      </c>
      <c r="U2461">
        <v>20</v>
      </c>
      <c r="V2461" t="s">
        <v>137</v>
      </c>
      <c r="W2461" t="s">
        <v>166</v>
      </c>
      <c r="X2461">
        <v>20</v>
      </c>
      <c r="Y2461" t="s">
        <v>137</v>
      </c>
      <c r="Z2461" t="s">
        <v>175</v>
      </c>
      <c r="AA2461">
        <v>20</v>
      </c>
      <c r="AB2461" t="s">
        <v>137</v>
      </c>
      <c r="AC2461" t="s">
        <v>176</v>
      </c>
      <c r="AD2461">
        <v>20</v>
      </c>
      <c r="AE2461" t="s">
        <v>137</v>
      </c>
      <c r="AF2461" t="s">
        <v>177</v>
      </c>
      <c r="AG2461">
        <v>20</v>
      </c>
      <c r="AH2461" t="s">
        <v>137</v>
      </c>
      <c r="AI2461" t="s">
        <v>168</v>
      </c>
      <c r="AJ2461">
        <v>115200</v>
      </c>
      <c r="AK2461" t="s">
        <v>137</v>
      </c>
      <c r="AL2461" t="s">
        <v>169</v>
      </c>
      <c r="AM2461">
        <v>12000</v>
      </c>
      <c r="AN2461" t="s">
        <v>137</v>
      </c>
    </row>
    <row r="2462" spans="1:40">
      <c r="A2462" s="26">
        <v>41731.458786493058</v>
      </c>
      <c r="B2462" t="s">
        <v>128</v>
      </c>
      <c r="C2462" t="s">
        <v>772</v>
      </c>
      <c r="D2462" t="s">
        <v>2857</v>
      </c>
      <c r="E2462" t="s">
        <v>131</v>
      </c>
      <c r="F2462" t="s">
        <v>132</v>
      </c>
      <c r="G2462" t="s">
        <v>133</v>
      </c>
      <c r="H2462" t="s">
        <v>140</v>
      </c>
      <c r="I2462">
        <v>49</v>
      </c>
      <c r="J2462" t="s">
        <v>137</v>
      </c>
      <c r="K2462" t="s">
        <v>141</v>
      </c>
      <c r="L2462">
        <v>130</v>
      </c>
      <c r="M2462" t="s">
        <v>137</v>
      </c>
      <c r="N2462" t="s">
        <v>142</v>
      </c>
      <c r="O2462">
        <v>180</v>
      </c>
      <c r="P2462" t="s">
        <v>137</v>
      </c>
      <c r="Q2462" t="s">
        <v>143</v>
      </c>
      <c r="R2462">
        <v>140</v>
      </c>
      <c r="S2462" t="s">
        <v>137</v>
      </c>
      <c r="T2462" t="s">
        <v>144</v>
      </c>
      <c r="U2462">
        <v>80</v>
      </c>
      <c r="V2462" t="s">
        <v>137</v>
      </c>
      <c r="W2462" t="s">
        <v>145</v>
      </c>
      <c r="X2462">
        <v>101</v>
      </c>
      <c r="Y2462" t="s">
        <v>137</v>
      </c>
      <c r="Z2462" t="s">
        <v>146</v>
      </c>
      <c r="AA2462">
        <v>190</v>
      </c>
      <c r="AB2462" t="s">
        <v>137</v>
      </c>
      <c r="AC2462" t="s">
        <v>147</v>
      </c>
      <c r="AD2462">
        <v>20</v>
      </c>
      <c r="AE2462" t="s">
        <v>137</v>
      </c>
    </row>
    <row r="2463" spans="1:40">
      <c r="A2463" s="26">
        <v>41731.458786493058</v>
      </c>
      <c r="B2463" t="s">
        <v>128</v>
      </c>
      <c r="C2463" t="s">
        <v>772</v>
      </c>
      <c r="D2463" t="s">
        <v>2858</v>
      </c>
    </row>
    <row r="2464" spans="1:40">
      <c r="A2464" s="26">
        <v>41731.458786493058</v>
      </c>
      <c r="B2464" t="s">
        <v>128</v>
      </c>
      <c r="C2464" t="s">
        <v>772</v>
      </c>
      <c r="D2464" t="s">
        <v>2859</v>
      </c>
      <c r="E2464" t="s">
        <v>131</v>
      </c>
      <c r="F2464" t="s">
        <v>132</v>
      </c>
      <c r="G2464" t="s">
        <v>133</v>
      </c>
      <c r="H2464" t="s">
        <v>150</v>
      </c>
      <c r="I2464">
        <v>50</v>
      </c>
      <c r="J2464" t="s">
        <v>137</v>
      </c>
      <c r="K2464" t="s">
        <v>151</v>
      </c>
      <c r="L2464">
        <v>50</v>
      </c>
      <c r="M2464" t="s">
        <v>137</v>
      </c>
      <c r="N2464" t="s">
        <v>152</v>
      </c>
      <c r="O2464">
        <v>50</v>
      </c>
      <c r="P2464" t="s">
        <v>137</v>
      </c>
    </row>
    <row r="2465" spans="1:40">
      <c r="A2465" s="26">
        <v>41731.458786493058</v>
      </c>
      <c r="B2465" t="s">
        <v>128</v>
      </c>
      <c r="C2465" t="s">
        <v>772</v>
      </c>
      <c r="D2465" t="s">
        <v>2860</v>
      </c>
      <c r="E2465" t="s">
        <v>131</v>
      </c>
      <c r="F2465" t="s">
        <v>132</v>
      </c>
      <c r="G2465" t="s">
        <v>133</v>
      </c>
      <c r="H2465" t="s">
        <v>154</v>
      </c>
      <c r="I2465">
        <v>35</v>
      </c>
      <c r="J2465" t="s">
        <v>137</v>
      </c>
      <c r="K2465" t="s">
        <v>155</v>
      </c>
      <c r="L2465">
        <v>5</v>
      </c>
      <c r="M2465" t="s">
        <v>137</v>
      </c>
      <c r="N2465" t="s">
        <v>156</v>
      </c>
      <c r="O2465">
        <v>60</v>
      </c>
      <c r="P2465" t="s">
        <v>137</v>
      </c>
    </row>
    <row r="2466" spans="1:40">
      <c r="A2466" s="26">
        <v>41731.458786493058</v>
      </c>
      <c r="B2466" t="s">
        <v>128</v>
      </c>
      <c r="C2466" t="s">
        <v>772</v>
      </c>
      <c r="D2466" t="s">
        <v>2861</v>
      </c>
      <c r="E2466" t="s">
        <v>131</v>
      </c>
      <c r="F2466" t="s">
        <v>132</v>
      </c>
      <c r="G2466" t="s">
        <v>133</v>
      </c>
      <c r="H2466" t="s">
        <v>158</v>
      </c>
      <c r="I2466">
        <v>1</v>
      </c>
      <c r="J2466" t="s">
        <v>137</v>
      </c>
    </row>
    <row r="2467" spans="1:40">
      <c r="A2467" s="26">
        <v>41731.458786493058</v>
      </c>
      <c r="B2467" t="s">
        <v>128</v>
      </c>
      <c r="C2467" t="s">
        <v>772</v>
      </c>
      <c r="D2467" t="s">
        <v>2862</v>
      </c>
      <c r="E2467" t="s">
        <v>131</v>
      </c>
      <c r="F2467" t="s">
        <v>132</v>
      </c>
      <c r="G2467" t="s">
        <v>133</v>
      </c>
      <c r="H2467" t="s">
        <v>160</v>
      </c>
      <c r="I2467">
        <v>30</v>
      </c>
      <c r="J2467" t="s">
        <v>137</v>
      </c>
      <c r="K2467" t="s">
        <v>161</v>
      </c>
      <c r="L2467">
        <v>30</v>
      </c>
      <c r="M2467" t="s">
        <v>137</v>
      </c>
      <c r="N2467" t="s">
        <v>162</v>
      </c>
      <c r="O2467">
        <v>30</v>
      </c>
      <c r="P2467" t="s">
        <v>137</v>
      </c>
      <c r="Q2467" t="s">
        <v>163</v>
      </c>
      <c r="R2467">
        <v>10</v>
      </c>
      <c r="S2467" t="s">
        <v>137</v>
      </c>
      <c r="T2467" t="s">
        <v>164</v>
      </c>
      <c r="U2467">
        <v>20</v>
      </c>
      <c r="V2467" t="s">
        <v>137</v>
      </c>
      <c r="W2467" t="s">
        <v>165</v>
      </c>
      <c r="X2467">
        <v>20</v>
      </c>
      <c r="Y2467" t="s">
        <v>137</v>
      </c>
      <c r="Z2467" t="s">
        <v>166</v>
      </c>
      <c r="AA2467">
        <v>20</v>
      </c>
      <c r="AB2467" t="s">
        <v>137</v>
      </c>
      <c r="AC2467" t="s">
        <v>167</v>
      </c>
      <c r="AD2467">
        <v>20</v>
      </c>
      <c r="AE2467" t="s">
        <v>137</v>
      </c>
      <c r="AF2467" t="s">
        <v>168</v>
      </c>
      <c r="AG2467">
        <v>115200</v>
      </c>
      <c r="AH2467" t="s">
        <v>137</v>
      </c>
      <c r="AI2467" t="s">
        <v>169</v>
      </c>
      <c r="AJ2467">
        <v>12000</v>
      </c>
      <c r="AK2467" t="s">
        <v>137</v>
      </c>
      <c r="AL2467" t="s">
        <v>170</v>
      </c>
      <c r="AM2467">
        <v>30000</v>
      </c>
      <c r="AN2467" t="s">
        <v>137</v>
      </c>
    </row>
    <row r="2468" spans="1:40">
      <c r="A2468" s="26">
        <v>41731.458786493058</v>
      </c>
      <c r="B2468" t="s">
        <v>128</v>
      </c>
      <c r="C2468" t="s">
        <v>533</v>
      </c>
      <c r="D2468" t="s">
        <v>2863</v>
      </c>
      <c r="E2468" t="s">
        <v>131</v>
      </c>
      <c r="F2468" t="s">
        <v>132</v>
      </c>
      <c r="G2468" t="s">
        <v>133</v>
      </c>
      <c r="H2468" t="s">
        <v>150</v>
      </c>
      <c r="I2468">
        <v>50</v>
      </c>
      <c r="J2468" t="s">
        <v>137</v>
      </c>
      <c r="K2468" t="s">
        <v>151</v>
      </c>
      <c r="L2468">
        <v>50</v>
      </c>
      <c r="M2468" t="s">
        <v>137</v>
      </c>
      <c r="N2468" t="s">
        <v>152</v>
      </c>
      <c r="O2468">
        <v>50</v>
      </c>
      <c r="P2468" t="s">
        <v>137</v>
      </c>
    </row>
    <row r="2469" spans="1:40">
      <c r="A2469" s="26">
        <v>41731.458786493058</v>
      </c>
      <c r="B2469" t="s">
        <v>128</v>
      </c>
      <c r="C2469" t="s">
        <v>533</v>
      </c>
      <c r="D2469" t="s">
        <v>2864</v>
      </c>
      <c r="E2469" t="s">
        <v>131</v>
      </c>
      <c r="F2469" t="s">
        <v>132</v>
      </c>
      <c r="G2469" t="s">
        <v>133</v>
      </c>
      <c r="H2469" t="s">
        <v>154</v>
      </c>
      <c r="I2469">
        <v>35</v>
      </c>
      <c r="J2469" t="s">
        <v>137</v>
      </c>
      <c r="K2469" t="s">
        <v>155</v>
      </c>
      <c r="L2469">
        <v>5</v>
      </c>
      <c r="M2469" t="s">
        <v>137</v>
      </c>
      <c r="N2469" t="s">
        <v>156</v>
      </c>
      <c r="O2469">
        <v>60</v>
      </c>
      <c r="P2469" t="s">
        <v>137</v>
      </c>
    </row>
    <row r="2470" spans="1:40">
      <c r="A2470" s="26">
        <v>41731.458786493058</v>
      </c>
      <c r="B2470" t="s">
        <v>128</v>
      </c>
      <c r="C2470" t="s">
        <v>533</v>
      </c>
      <c r="D2470" t="s">
        <v>2865</v>
      </c>
      <c r="E2470" t="s">
        <v>131</v>
      </c>
      <c r="F2470" t="s">
        <v>132</v>
      </c>
      <c r="G2470" t="s">
        <v>133</v>
      </c>
      <c r="H2470" t="s">
        <v>158</v>
      </c>
      <c r="I2470">
        <v>1</v>
      </c>
      <c r="J2470" t="s">
        <v>137</v>
      </c>
    </row>
    <row r="2471" spans="1:40">
      <c r="A2471" s="26">
        <v>41731.458786493058</v>
      </c>
      <c r="B2471" t="s">
        <v>128</v>
      </c>
      <c r="C2471" t="s">
        <v>533</v>
      </c>
      <c r="D2471" t="s">
        <v>2866</v>
      </c>
      <c r="E2471" t="s">
        <v>131</v>
      </c>
      <c r="F2471" t="s">
        <v>132</v>
      </c>
      <c r="G2471" t="s">
        <v>133</v>
      </c>
      <c r="H2471" t="s">
        <v>160</v>
      </c>
      <c r="I2471">
        <v>30</v>
      </c>
      <c r="J2471" t="s">
        <v>137</v>
      </c>
      <c r="K2471" t="s">
        <v>161</v>
      </c>
      <c r="L2471">
        <v>30</v>
      </c>
      <c r="M2471" t="s">
        <v>137</v>
      </c>
      <c r="N2471" t="s">
        <v>162</v>
      </c>
      <c r="O2471">
        <v>30</v>
      </c>
      <c r="P2471" t="s">
        <v>137</v>
      </c>
      <c r="Q2471" t="s">
        <v>163</v>
      </c>
      <c r="R2471">
        <v>10</v>
      </c>
      <c r="S2471" t="s">
        <v>137</v>
      </c>
      <c r="T2471" t="s">
        <v>164</v>
      </c>
      <c r="U2471">
        <v>20</v>
      </c>
      <c r="V2471" t="s">
        <v>137</v>
      </c>
      <c r="W2471" t="s">
        <v>165</v>
      </c>
      <c r="X2471">
        <v>20</v>
      </c>
      <c r="Y2471" t="s">
        <v>137</v>
      </c>
      <c r="Z2471" t="s">
        <v>166</v>
      </c>
      <c r="AA2471">
        <v>20</v>
      </c>
      <c r="AB2471" t="s">
        <v>137</v>
      </c>
      <c r="AC2471" t="s">
        <v>167</v>
      </c>
      <c r="AD2471">
        <v>20</v>
      </c>
      <c r="AE2471" t="s">
        <v>137</v>
      </c>
      <c r="AF2471" t="s">
        <v>168</v>
      </c>
      <c r="AG2471">
        <v>115200</v>
      </c>
      <c r="AH2471" t="s">
        <v>137</v>
      </c>
      <c r="AI2471" t="s">
        <v>169</v>
      </c>
      <c r="AJ2471">
        <v>12000</v>
      </c>
      <c r="AK2471" t="s">
        <v>137</v>
      </c>
      <c r="AL2471" t="s">
        <v>170</v>
      </c>
      <c r="AM2471">
        <v>30000</v>
      </c>
      <c r="AN2471" t="s">
        <v>137</v>
      </c>
    </row>
    <row r="2472" spans="1:40">
      <c r="A2472" s="26">
        <v>41731.458786493058</v>
      </c>
      <c r="B2472" t="s">
        <v>128</v>
      </c>
      <c r="C2472" t="s">
        <v>533</v>
      </c>
      <c r="D2472" t="s">
        <v>2867</v>
      </c>
      <c r="E2472" t="s">
        <v>131</v>
      </c>
      <c r="F2472" t="s">
        <v>132</v>
      </c>
      <c r="G2472" t="s">
        <v>133</v>
      </c>
      <c r="H2472" t="s">
        <v>187</v>
      </c>
      <c r="I2472">
        <v>60</v>
      </c>
      <c r="J2472" t="s">
        <v>137</v>
      </c>
      <c r="K2472" t="s">
        <v>188</v>
      </c>
      <c r="L2472">
        <v>40</v>
      </c>
      <c r="M2472" t="s">
        <v>137</v>
      </c>
      <c r="N2472" t="s">
        <v>189</v>
      </c>
      <c r="O2472">
        <v>50</v>
      </c>
      <c r="P2472" t="s">
        <v>137</v>
      </c>
      <c r="Q2472" t="s">
        <v>190</v>
      </c>
      <c r="R2472">
        <v>40</v>
      </c>
      <c r="S2472" t="s">
        <v>137</v>
      </c>
      <c r="T2472" t="s">
        <v>191</v>
      </c>
      <c r="U2472">
        <v>60</v>
      </c>
      <c r="V2472" t="s">
        <v>137</v>
      </c>
      <c r="W2472" t="s">
        <v>192</v>
      </c>
      <c r="X2472">
        <v>50</v>
      </c>
      <c r="Y2472" t="s">
        <v>137</v>
      </c>
      <c r="Z2472" t="s">
        <v>193</v>
      </c>
      <c r="AA2472">
        <v>50</v>
      </c>
      <c r="AB2472" t="s">
        <v>137</v>
      </c>
      <c r="AC2472" t="s">
        <v>194</v>
      </c>
      <c r="AD2472">
        <v>35</v>
      </c>
      <c r="AE2472" t="s">
        <v>137</v>
      </c>
      <c r="AF2472" t="s">
        <v>195</v>
      </c>
      <c r="AG2472">
        <v>8</v>
      </c>
      <c r="AH2472" t="s">
        <v>137</v>
      </c>
      <c r="AI2472" t="s">
        <v>196</v>
      </c>
      <c r="AJ2472">
        <v>90</v>
      </c>
      <c r="AK2472" t="s">
        <v>137</v>
      </c>
      <c r="AL2472" t="s">
        <v>197</v>
      </c>
      <c r="AM2472">
        <v>1</v>
      </c>
      <c r="AN2472" t="s">
        <v>137</v>
      </c>
    </row>
    <row r="2473" spans="1:40">
      <c r="A2473" s="26">
        <v>41731.458786493058</v>
      </c>
      <c r="B2473" t="s">
        <v>128</v>
      </c>
      <c r="C2473" t="s">
        <v>533</v>
      </c>
      <c r="D2473" t="s">
        <v>2868</v>
      </c>
      <c r="E2473" t="s">
        <v>131</v>
      </c>
      <c r="F2473" t="s">
        <v>132</v>
      </c>
      <c r="G2473" t="s">
        <v>133</v>
      </c>
      <c r="H2473" t="s">
        <v>172</v>
      </c>
      <c r="I2473">
        <v>33</v>
      </c>
      <c r="J2473" t="s">
        <v>137</v>
      </c>
      <c r="K2473" t="s">
        <v>173</v>
      </c>
      <c r="L2473">
        <v>33</v>
      </c>
      <c r="M2473" t="s">
        <v>137</v>
      </c>
      <c r="N2473" t="s">
        <v>174</v>
      </c>
      <c r="O2473">
        <v>34</v>
      </c>
      <c r="P2473" t="s">
        <v>137</v>
      </c>
      <c r="Q2473" t="s">
        <v>164</v>
      </c>
      <c r="R2473">
        <v>20</v>
      </c>
      <c r="S2473" t="s">
        <v>137</v>
      </c>
      <c r="T2473" t="s">
        <v>165</v>
      </c>
      <c r="U2473">
        <v>20</v>
      </c>
      <c r="V2473" t="s">
        <v>137</v>
      </c>
      <c r="W2473" t="s">
        <v>166</v>
      </c>
      <c r="X2473">
        <v>20</v>
      </c>
      <c r="Y2473" t="s">
        <v>137</v>
      </c>
      <c r="Z2473" t="s">
        <v>175</v>
      </c>
      <c r="AA2473">
        <v>20</v>
      </c>
      <c r="AB2473" t="s">
        <v>137</v>
      </c>
      <c r="AC2473" t="s">
        <v>176</v>
      </c>
      <c r="AD2473">
        <v>20</v>
      </c>
      <c r="AE2473" t="s">
        <v>137</v>
      </c>
      <c r="AF2473" t="s">
        <v>177</v>
      </c>
      <c r="AG2473">
        <v>20</v>
      </c>
      <c r="AH2473" t="s">
        <v>137</v>
      </c>
      <c r="AI2473" t="s">
        <v>168</v>
      </c>
      <c r="AJ2473">
        <v>115200</v>
      </c>
      <c r="AK2473" t="s">
        <v>137</v>
      </c>
      <c r="AL2473" t="s">
        <v>169</v>
      </c>
      <c r="AM2473">
        <v>12000</v>
      </c>
      <c r="AN2473" t="s">
        <v>137</v>
      </c>
    </row>
    <row r="2474" spans="1:40">
      <c r="A2474" s="26">
        <v>41731.458786493058</v>
      </c>
      <c r="B2474" t="s">
        <v>128</v>
      </c>
      <c r="C2474" t="s">
        <v>533</v>
      </c>
      <c r="D2474" t="s">
        <v>2869</v>
      </c>
      <c r="E2474" t="s">
        <v>131</v>
      </c>
      <c r="F2474" t="s">
        <v>132</v>
      </c>
      <c r="G2474" t="s">
        <v>133</v>
      </c>
      <c r="H2474" t="s">
        <v>140</v>
      </c>
      <c r="I2474">
        <v>49</v>
      </c>
      <c r="J2474" t="s">
        <v>137</v>
      </c>
      <c r="K2474" t="s">
        <v>141</v>
      </c>
      <c r="L2474">
        <v>130</v>
      </c>
      <c r="M2474" t="s">
        <v>137</v>
      </c>
      <c r="N2474" t="s">
        <v>142</v>
      </c>
      <c r="O2474">
        <v>180</v>
      </c>
      <c r="P2474" t="s">
        <v>137</v>
      </c>
      <c r="Q2474" t="s">
        <v>143</v>
      </c>
      <c r="R2474">
        <v>140</v>
      </c>
      <c r="S2474" t="s">
        <v>137</v>
      </c>
      <c r="T2474" t="s">
        <v>144</v>
      </c>
      <c r="U2474">
        <v>80</v>
      </c>
      <c r="V2474" t="s">
        <v>137</v>
      </c>
      <c r="W2474" t="s">
        <v>145</v>
      </c>
      <c r="X2474">
        <v>101</v>
      </c>
      <c r="Y2474" t="s">
        <v>137</v>
      </c>
      <c r="Z2474" t="s">
        <v>146</v>
      </c>
      <c r="AA2474">
        <v>190</v>
      </c>
      <c r="AB2474" t="s">
        <v>137</v>
      </c>
      <c r="AC2474" t="s">
        <v>147</v>
      </c>
      <c r="AD2474">
        <v>20</v>
      </c>
      <c r="AE2474" t="s">
        <v>137</v>
      </c>
    </row>
    <row r="2475" spans="1:40">
      <c r="A2475" s="26">
        <v>41731.458786493058</v>
      </c>
      <c r="B2475" t="s">
        <v>128</v>
      </c>
      <c r="C2475" t="s">
        <v>533</v>
      </c>
      <c r="D2475" t="s">
        <v>2870</v>
      </c>
    </row>
    <row r="2476" spans="1:40">
      <c r="A2476" s="26">
        <v>41731.458786493058</v>
      </c>
      <c r="B2476" t="s">
        <v>128</v>
      </c>
      <c r="C2476" t="s">
        <v>533</v>
      </c>
      <c r="D2476" t="s">
        <v>2871</v>
      </c>
      <c r="E2476" t="s">
        <v>131</v>
      </c>
      <c r="F2476" t="s">
        <v>132</v>
      </c>
      <c r="G2476" t="s">
        <v>133</v>
      </c>
      <c r="H2476" t="s">
        <v>150</v>
      </c>
      <c r="I2476">
        <v>50</v>
      </c>
      <c r="J2476" t="s">
        <v>137</v>
      </c>
      <c r="K2476" t="s">
        <v>151</v>
      </c>
      <c r="L2476">
        <v>50</v>
      </c>
      <c r="M2476" t="s">
        <v>137</v>
      </c>
      <c r="N2476" t="s">
        <v>152</v>
      </c>
      <c r="O2476">
        <v>50</v>
      </c>
      <c r="P2476" t="s">
        <v>137</v>
      </c>
    </row>
    <row r="2477" spans="1:40">
      <c r="A2477" s="26">
        <v>41731.458786493058</v>
      </c>
      <c r="B2477" t="s">
        <v>128</v>
      </c>
      <c r="C2477" t="s">
        <v>533</v>
      </c>
      <c r="D2477" t="s">
        <v>2872</v>
      </c>
      <c r="E2477" t="s">
        <v>131</v>
      </c>
      <c r="F2477" t="s">
        <v>132</v>
      </c>
      <c r="G2477" t="s">
        <v>133</v>
      </c>
      <c r="H2477" t="s">
        <v>154</v>
      </c>
      <c r="I2477">
        <v>35</v>
      </c>
      <c r="J2477" t="s">
        <v>137</v>
      </c>
      <c r="K2477" t="s">
        <v>155</v>
      </c>
      <c r="L2477">
        <v>5</v>
      </c>
      <c r="M2477" t="s">
        <v>137</v>
      </c>
      <c r="N2477" t="s">
        <v>156</v>
      </c>
      <c r="O2477">
        <v>60</v>
      </c>
      <c r="P2477" t="s">
        <v>137</v>
      </c>
    </row>
    <row r="2478" spans="1:40">
      <c r="A2478" s="26">
        <v>41731.458786493058</v>
      </c>
      <c r="B2478" t="s">
        <v>128</v>
      </c>
      <c r="C2478" t="s">
        <v>533</v>
      </c>
      <c r="D2478" t="s">
        <v>2873</v>
      </c>
      <c r="E2478" t="s">
        <v>131</v>
      </c>
      <c r="F2478" t="s">
        <v>132</v>
      </c>
      <c r="G2478" t="s">
        <v>133</v>
      </c>
      <c r="H2478" t="s">
        <v>158</v>
      </c>
      <c r="I2478">
        <v>1</v>
      </c>
      <c r="J2478" t="s">
        <v>137</v>
      </c>
    </row>
    <row r="2479" spans="1:40">
      <c r="A2479" s="26">
        <v>41731.458786493058</v>
      </c>
      <c r="B2479" t="s">
        <v>128</v>
      </c>
      <c r="C2479" t="s">
        <v>870</v>
      </c>
      <c r="D2479" t="s">
        <v>2874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41731.458786493058</v>
      </c>
      <c r="B2480" t="s">
        <v>128</v>
      </c>
      <c r="C2480" t="s">
        <v>870</v>
      </c>
      <c r="D2480" t="s">
        <v>2875</v>
      </c>
    </row>
    <row r="2481" spans="1:40">
      <c r="A2481" s="26">
        <v>41731.458786493058</v>
      </c>
      <c r="B2481" t="s">
        <v>128</v>
      </c>
      <c r="C2481" t="s">
        <v>870</v>
      </c>
      <c r="D2481" t="s">
        <v>2876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41731.458786493058</v>
      </c>
      <c r="B2482" t="s">
        <v>128</v>
      </c>
      <c r="C2482" t="s">
        <v>870</v>
      </c>
      <c r="D2482" t="s">
        <v>2877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41731.458786493058</v>
      </c>
      <c r="B2483" t="s">
        <v>128</v>
      </c>
      <c r="C2483" t="s">
        <v>870</v>
      </c>
      <c r="D2483" t="s">
        <v>2878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41731.458786493058</v>
      </c>
      <c r="B2484" t="s">
        <v>128</v>
      </c>
      <c r="C2484" t="s">
        <v>870</v>
      </c>
      <c r="D2484" t="s">
        <v>2879</v>
      </c>
      <c r="E2484" t="s">
        <v>131</v>
      </c>
      <c r="F2484" t="s">
        <v>132</v>
      </c>
      <c r="G2484" t="s">
        <v>133</v>
      </c>
      <c r="H2484" t="s">
        <v>160</v>
      </c>
      <c r="I2484">
        <v>30</v>
      </c>
      <c r="J2484" t="s">
        <v>137</v>
      </c>
      <c r="K2484" t="s">
        <v>161</v>
      </c>
      <c r="L2484">
        <v>30</v>
      </c>
      <c r="M2484" t="s">
        <v>137</v>
      </c>
      <c r="N2484" t="s">
        <v>162</v>
      </c>
      <c r="O2484">
        <v>30</v>
      </c>
      <c r="P2484" t="s">
        <v>137</v>
      </c>
      <c r="Q2484" t="s">
        <v>163</v>
      </c>
      <c r="R2484">
        <v>10</v>
      </c>
      <c r="S2484" t="s">
        <v>137</v>
      </c>
      <c r="T2484" t="s">
        <v>164</v>
      </c>
      <c r="U2484">
        <v>20</v>
      </c>
      <c r="V2484" t="s">
        <v>137</v>
      </c>
      <c r="W2484" t="s">
        <v>165</v>
      </c>
      <c r="X2484">
        <v>20</v>
      </c>
      <c r="Y2484" t="s">
        <v>137</v>
      </c>
      <c r="Z2484" t="s">
        <v>166</v>
      </c>
      <c r="AA2484">
        <v>20</v>
      </c>
      <c r="AB2484" t="s">
        <v>137</v>
      </c>
      <c r="AC2484" t="s">
        <v>167</v>
      </c>
      <c r="AD2484">
        <v>20</v>
      </c>
      <c r="AE2484" t="s">
        <v>137</v>
      </c>
      <c r="AF2484" t="s">
        <v>168</v>
      </c>
      <c r="AG2484">
        <v>115200</v>
      </c>
      <c r="AH2484" t="s">
        <v>137</v>
      </c>
      <c r="AI2484" t="s">
        <v>169</v>
      </c>
      <c r="AJ2484">
        <v>12000</v>
      </c>
      <c r="AK2484" t="s">
        <v>137</v>
      </c>
      <c r="AL2484" t="s">
        <v>170</v>
      </c>
      <c r="AM2484">
        <v>30000</v>
      </c>
      <c r="AN2484" t="s">
        <v>137</v>
      </c>
    </row>
    <row r="2485" spans="1:40">
      <c r="A2485" s="26">
        <v>41731.458786493058</v>
      </c>
      <c r="B2485" t="s">
        <v>128</v>
      </c>
      <c r="C2485" t="s">
        <v>870</v>
      </c>
      <c r="D2485" t="s">
        <v>2880</v>
      </c>
      <c r="E2485" t="s">
        <v>131</v>
      </c>
      <c r="F2485" t="s">
        <v>132</v>
      </c>
      <c r="G2485" t="s">
        <v>133</v>
      </c>
      <c r="H2485" t="s">
        <v>187</v>
      </c>
      <c r="I2485">
        <v>60</v>
      </c>
      <c r="J2485" t="s">
        <v>137</v>
      </c>
      <c r="K2485" t="s">
        <v>188</v>
      </c>
      <c r="L2485">
        <v>40</v>
      </c>
      <c r="M2485" t="s">
        <v>137</v>
      </c>
      <c r="N2485" t="s">
        <v>189</v>
      </c>
      <c r="O2485">
        <v>50</v>
      </c>
      <c r="P2485" t="s">
        <v>137</v>
      </c>
      <c r="Q2485" t="s">
        <v>190</v>
      </c>
      <c r="R2485">
        <v>40</v>
      </c>
      <c r="S2485" t="s">
        <v>137</v>
      </c>
      <c r="T2485" t="s">
        <v>191</v>
      </c>
      <c r="U2485">
        <v>60</v>
      </c>
      <c r="V2485" t="s">
        <v>137</v>
      </c>
      <c r="W2485" t="s">
        <v>192</v>
      </c>
      <c r="X2485">
        <v>50</v>
      </c>
      <c r="Y2485" t="s">
        <v>137</v>
      </c>
      <c r="Z2485" t="s">
        <v>193</v>
      </c>
      <c r="AA2485">
        <v>50</v>
      </c>
      <c r="AB2485" t="s">
        <v>137</v>
      </c>
      <c r="AC2485" t="s">
        <v>194</v>
      </c>
      <c r="AD2485">
        <v>35</v>
      </c>
      <c r="AE2485" t="s">
        <v>137</v>
      </c>
      <c r="AF2485" t="s">
        <v>195</v>
      </c>
      <c r="AG2485">
        <v>8</v>
      </c>
      <c r="AH2485" t="s">
        <v>137</v>
      </c>
      <c r="AI2485" t="s">
        <v>196</v>
      </c>
      <c r="AJ2485">
        <v>90</v>
      </c>
      <c r="AK2485" t="s">
        <v>137</v>
      </c>
      <c r="AL2485" t="s">
        <v>197</v>
      </c>
      <c r="AM2485">
        <v>1</v>
      </c>
      <c r="AN2485" t="s">
        <v>137</v>
      </c>
    </row>
    <row r="2486" spans="1:40">
      <c r="A2486" s="26">
        <v>41731.458786493058</v>
      </c>
      <c r="B2486" t="s">
        <v>2518</v>
      </c>
      <c r="C2486" t="s">
        <v>870</v>
      </c>
    </row>
    <row r="2487" spans="1:40">
      <c r="A2487" s="26">
        <v>41731.458786504627</v>
      </c>
      <c r="B2487" t="s">
        <v>128</v>
      </c>
      <c r="C2487" t="s">
        <v>529</v>
      </c>
      <c r="D2487" t="s">
        <v>2881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41731.458786504627</v>
      </c>
      <c r="B2488" t="s">
        <v>128</v>
      </c>
      <c r="C2488" t="s">
        <v>529</v>
      </c>
      <c r="D2488" t="s">
        <v>2882</v>
      </c>
    </row>
    <row r="2489" spans="1:40">
      <c r="A2489" s="26">
        <v>41731.458786504627</v>
      </c>
      <c r="B2489" t="s">
        <v>128</v>
      </c>
      <c r="C2489" t="s">
        <v>529</v>
      </c>
      <c r="D2489" t="s">
        <v>2883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41731.458786504627</v>
      </c>
      <c r="B2490" t="s">
        <v>128</v>
      </c>
      <c r="C2490" t="s">
        <v>529</v>
      </c>
      <c r="D2490" t="s">
        <v>2884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41731.458786504627</v>
      </c>
      <c r="B2491" t="s">
        <v>128</v>
      </c>
      <c r="C2491" t="s">
        <v>529</v>
      </c>
      <c r="D2491" t="s">
        <v>2885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41731.458786504627</v>
      </c>
      <c r="B2492" t="s">
        <v>128</v>
      </c>
      <c r="C2492" t="s">
        <v>529</v>
      </c>
      <c r="D2492" t="s">
        <v>2886</v>
      </c>
      <c r="E2492" t="s">
        <v>131</v>
      </c>
      <c r="F2492" t="s">
        <v>132</v>
      </c>
      <c r="G2492" t="s">
        <v>133</v>
      </c>
      <c r="H2492" t="s">
        <v>160</v>
      </c>
      <c r="I2492">
        <v>30</v>
      </c>
      <c r="J2492" t="s">
        <v>137</v>
      </c>
      <c r="K2492" t="s">
        <v>161</v>
      </c>
      <c r="L2492">
        <v>30</v>
      </c>
      <c r="M2492" t="s">
        <v>137</v>
      </c>
      <c r="N2492" t="s">
        <v>162</v>
      </c>
      <c r="O2492">
        <v>30</v>
      </c>
      <c r="P2492" t="s">
        <v>137</v>
      </c>
      <c r="Q2492" t="s">
        <v>163</v>
      </c>
      <c r="R2492">
        <v>10</v>
      </c>
      <c r="S2492" t="s">
        <v>137</v>
      </c>
      <c r="T2492" t="s">
        <v>164</v>
      </c>
      <c r="U2492">
        <v>20</v>
      </c>
      <c r="V2492" t="s">
        <v>137</v>
      </c>
      <c r="W2492" t="s">
        <v>165</v>
      </c>
      <c r="X2492">
        <v>20</v>
      </c>
      <c r="Y2492" t="s">
        <v>137</v>
      </c>
      <c r="Z2492" t="s">
        <v>166</v>
      </c>
      <c r="AA2492">
        <v>20</v>
      </c>
      <c r="AB2492" t="s">
        <v>137</v>
      </c>
      <c r="AC2492" t="s">
        <v>167</v>
      </c>
      <c r="AD2492">
        <v>20</v>
      </c>
      <c r="AE2492" t="s">
        <v>137</v>
      </c>
      <c r="AF2492" t="s">
        <v>168</v>
      </c>
      <c r="AG2492">
        <v>115200</v>
      </c>
      <c r="AH2492" t="s">
        <v>137</v>
      </c>
      <c r="AI2492" t="s">
        <v>169</v>
      </c>
      <c r="AJ2492">
        <v>12000</v>
      </c>
      <c r="AK2492" t="s">
        <v>137</v>
      </c>
      <c r="AL2492" t="s">
        <v>170</v>
      </c>
      <c r="AM2492">
        <v>30000</v>
      </c>
      <c r="AN2492" t="s">
        <v>137</v>
      </c>
    </row>
    <row r="2493" spans="1:40">
      <c r="A2493" s="26">
        <v>41731.458786504627</v>
      </c>
      <c r="B2493" t="s">
        <v>128</v>
      </c>
      <c r="C2493" t="s">
        <v>529</v>
      </c>
      <c r="D2493" t="s">
        <v>2887</v>
      </c>
      <c r="E2493" t="s">
        <v>131</v>
      </c>
      <c r="F2493" t="s">
        <v>132</v>
      </c>
      <c r="G2493" t="s">
        <v>133</v>
      </c>
      <c r="H2493" t="s">
        <v>187</v>
      </c>
      <c r="I2493">
        <v>60</v>
      </c>
      <c r="J2493" t="s">
        <v>137</v>
      </c>
      <c r="K2493" t="s">
        <v>188</v>
      </c>
      <c r="L2493">
        <v>40</v>
      </c>
      <c r="M2493" t="s">
        <v>137</v>
      </c>
      <c r="N2493" t="s">
        <v>189</v>
      </c>
      <c r="O2493">
        <v>50</v>
      </c>
      <c r="P2493" t="s">
        <v>137</v>
      </c>
      <c r="Q2493" t="s">
        <v>190</v>
      </c>
      <c r="R2493">
        <v>40</v>
      </c>
      <c r="S2493" t="s">
        <v>137</v>
      </c>
      <c r="T2493" t="s">
        <v>191</v>
      </c>
      <c r="U2493">
        <v>60</v>
      </c>
      <c r="V2493" t="s">
        <v>137</v>
      </c>
      <c r="W2493" t="s">
        <v>192</v>
      </c>
      <c r="X2493">
        <v>50</v>
      </c>
      <c r="Y2493" t="s">
        <v>137</v>
      </c>
      <c r="Z2493" t="s">
        <v>193</v>
      </c>
      <c r="AA2493">
        <v>50</v>
      </c>
      <c r="AB2493" t="s">
        <v>137</v>
      </c>
      <c r="AC2493" t="s">
        <v>194</v>
      </c>
      <c r="AD2493">
        <v>35</v>
      </c>
      <c r="AE2493" t="s">
        <v>137</v>
      </c>
      <c r="AF2493" t="s">
        <v>195</v>
      </c>
      <c r="AG2493">
        <v>8</v>
      </c>
      <c r="AH2493" t="s">
        <v>137</v>
      </c>
      <c r="AI2493" t="s">
        <v>196</v>
      </c>
      <c r="AJ2493">
        <v>90</v>
      </c>
      <c r="AK2493" t="s">
        <v>137</v>
      </c>
      <c r="AL2493" t="s">
        <v>197</v>
      </c>
      <c r="AM2493">
        <v>1</v>
      </c>
      <c r="AN2493" t="s">
        <v>137</v>
      </c>
    </row>
    <row r="2494" spans="1:40">
      <c r="A2494" s="26">
        <v>41731.458786504627</v>
      </c>
      <c r="B2494" t="s">
        <v>128</v>
      </c>
      <c r="C2494" t="s">
        <v>529</v>
      </c>
      <c r="D2494" t="s">
        <v>2888</v>
      </c>
      <c r="E2494" t="s">
        <v>131</v>
      </c>
      <c r="F2494" t="s">
        <v>132</v>
      </c>
      <c r="G2494" t="s">
        <v>133</v>
      </c>
      <c r="H2494" t="s">
        <v>172</v>
      </c>
      <c r="I2494">
        <v>33</v>
      </c>
      <c r="J2494" t="s">
        <v>137</v>
      </c>
      <c r="K2494" t="s">
        <v>173</v>
      </c>
      <c r="L2494">
        <v>33</v>
      </c>
      <c r="M2494" t="s">
        <v>137</v>
      </c>
      <c r="N2494" t="s">
        <v>174</v>
      </c>
      <c r="O2494">
        <v>34</v>
      </c>
      <c r="P2494" t="s">
        <v>137</v>
      </c>
      <c r="Q2494" t="s">
        <v>164</v>
      </c>
      <c r="R2494">
        <v>20</v>
      </c>
      <c r="S2494" t="s">
        <v>137</v>
      </c>
      <c r="T2494" t="s">
        <v>165</v>
      </c>
      <c r="U2494">
        <v>20</v>
      </c>
      <c r="V2494" t="s">
        <v>137</v>
      </c>
      <c r="W2494" t="s">
        <v>166</v>
      </c>
      <c r="X2494">
        <v>20</v>
      </c>
      <c r="Y2494" t="s">
        <v>137</v>
      </c>
      <c r="Z2494" t="s">
        <v>175</v>
      </c>
      <c r="AA2494">
        <v>20</v>
      </c>
      <c r="AB2494" t="s">
        <v>137</v>
      </c>
      <c r="AC2494" t="s">
        <v>176</v>
      </c>
      <c r="AD2494">
        <v>20</v>
      </c>
      <c r="AE2494" t="s">
        <v>137</v>
      </c>
      <c r="AF2494" t="s">
        <v>177</v>
      </c>
      <c r="AG2494">
        <v>20</v>
      </c>
      <c r="AH2494" t="s">
        <v>137</v>
      </c>
      <c r="AI2494" t="s">
        <v>168</v>
      </c>
      <c r="AJ2494">
        <v>115200</v>
      </c>
      <c r="AK2494" t="s">
        <v>137</v>
      </c>
      <c r="AL2494" t="s">
        <v>169</v>
      </c>
      <c r="AM2494">
        <v>12000</v>
      </c>
      <c r="AN2494" t="s">
        <v>137</v>
      </c>
    </row>
    <row r="2495" spans="1:40">
      <c r="A2495" s="26">
        <v>41731.458786504627</v>
      </c>
      <c r="B2495" t="s">
        <v>128</v>
      </c>
      <c r="C2495" t="s">
        <v>529</v>
      </c>
      <c r="D2495" t="s">
        <v>2889</v>
      </c>
      <c r="E2495" t="s">
        <v>131</v>
      </c>
      <c r="F2495" t="s">
        <v>132</v>
      </c>
      <c r="G2495" t="s">
        <v>133</v>
      </c>
      <c r="H2495" t="s">
        <v>140</v>
      </c>
      <c r="I2495">
        <v>49</v>
      </c>
      <c r="J2495" t="s">
        <v>137</v>
      </c>
      <c r="K2495" t="s">
        <v>141</v>
      </c>
      <c r="L2495">
        <v>130</v>
      </c>
      <c r="M2495" t="s">
        <v>137</v>
      </c>
      <c r="N2495" t="s">
        <v>142</v>
      </c>
      <c r="O2495">
        <v>180</v>
      </c>
      <c r="P2495" t="s">
        <v>137</v>
      </c>
      <c r="Q2495" t="s">
        <v>143</v>
      </c>
      <c r="R2495">
        <v>140</v>
      </c>
      <c r="S2495" t="s">
        <v>137</v>
      </c>
      <c r="T2495" t="s">
        <v>144</v>
      </c>
      <c r="U2495">
        <v>80</v>
      </c>
      <c r="V2495" t="s">
        <v>137</v>
      </c>
      <c r="W2495" t="s">
        <v>145</v>
      </c>
      <c r="X2495">
        <v>101</v>
      </c>
      <c r="Y2495" t="s">
        <v>137</v>
      </c>
      <c r="Z2495" t="s">
        <v>146</v>
      </c>
      <c r="AA2495">
        <v>190</v>
      </c>
      <c r="AB2495" t="s">
        <v>137</v>
      </c>
      <c r="AC2495" t="s">
        <v>147</v>
      </c>
      <c r="AD2495">
        <v>20</v>
      </c>
      <c r="AE2495" t="s">
        <v>137</v>
      </c>
    </row>
    <row r="2496" spans="1:40">
      <c r="A2496" s="26">
        <v>41731.458786504627</v>
      </c>
      <c r="B2496" t="s">
        <v>128</v>
      </c>
      <c r="C2496" t="s">
        <v>529</v>
      </c>
      <c r="D2496" t="s">
        <v>2890</v>
      </c>
    </row>
    <row r="2497" spans="1:40">
      <c r="A2497" s="26">
        <v>41731.458786504627</v>
      </c>
      <c r="B2497" t="s">
        <v>128</v>
      </c>
      <c r="C2497" t="s">
        <v>529</v>
      </c>
      <c r="D2497" t="s">
        <v>2891</v>
      </c>
      <c r="E2497" t="s">
        <v>131</v>
      </c>
      <c r="F2497" t="s">
        <v>132</v>
      </c>
      <c r="G2497" t="s">
        <v>133</v>
      </c>
      <c r="H2497" t="s">
        <v>150</v>
      </c>
      <c r="I2497">
        <v>50</v>
      </c>
      <c r="J2497" t="s">
        <v>137</v>
      </c>
      <c r="K2497" t="s">
        <v>151</v>
      </c>
      <c r="L2497">
        <v>50</v>
      </c>
      <c r="M2497" t="s">
        <v>137</v>
      </c>
      <c r="N2497" t="s">
        <v>152</v>
      </c>
      <c r="O2497">
        <v>50</v>
      </c>
      <c r="P2497" t="s">
        <v>137</v>
      </c>
    </row>
    <row r="2498" spans="1:40">
      <c r="A2498" s="26">
        <v>41731.458786504627</v>
      </c>
      <c r="B2498" t="s">
        <v>128</v>
      </c>
      <c r="C2498" t="s">
        <v>529</v>
      </c>
      <c r="D2498" t="s">
        <v>2892</v>
      </c>
      <c r="E2498" t="s">
        <v>131</v>
      </c>
      <c r="F2498" t="s">
        <v>132</v>
      </c>
      <c r="G2498" t="s">
        <v>133</v>
      </c>
      <c r="H2498" t="s">
        <v>154</v>
      </c>
      <c r="I2498">
        <v>35</v>
      </c>
      <c r="J2498" t="s">
        <v>137</v>
      </c>
      <c r="K2498" t="s">
        <v>155</v>
      </c>
      <c r="L2498">
        <v>5</v>
      </c>
      <c r="M2498" t="s">
        <v>137</v>
      </c>
      <c r="N2498" t="s">
        <v>156</v>
      </c>
      <c r="O2498">
        <v>60</v>
      </c>
      <c r="P2498" t="s">
        <v>137</v>
      </c>
    </row>
    <row r="2499" spans="1:40">
      <c r="A2499" s="26">
        <v>41731.458786504627</v>
      </c>
      <c r="B2499" t="s">
        <v>128</v>
      </c>
      <c r="C2499" t="s">
        <v>529</v>
      </c>
      <c r="D2499" t="s">
        <v>2893</v>
      </c>
      <c r="E2499" t="s">
        <v>131</v>
      </c>
      <c r="F2499" t="s">
        <v>132</v>
      </c>
      <c r="G2499" t="s">
        <v>133</v>
      </c>
      <c r="H2499" t="s">
        <v>158</v>
      </c>
      <c r="I2499">
        <v>1</v>
      </c>
      <c r="J2499" t="s">
        <v>137</v>
      </c>
    </row>
    <row r="2500" spans="1:40">
      <c r="A2500" s="26">
        <v>41731.458786504627</v>
      </c>
      <c r="B2500" t="s">
        <v>128</v>
      </c>
      <c r="C2500" t="s">
        <v>772</v>
      </c>
      <c r="D2500" t="s">
        <v>2894</v>
      </c>
      <c r="E2500" t="s">
        <v>131</v>
      </c>
      <c r="F2500" t="s">
        <v>132</v>
      </c>
      <c r="G2500" t="s">
        <v>133</v>
      </c>
      <c r="H2500" t="s">
        <v>187</v>
      </c>
      <c r="I2500">
        <v>60</v>
      </c>
      <c r="J2500" t="s">
        <v>137</v>
      </c>
      <c r="K2500" t="s">
        <v>188</v>
      </c>
      <c r="L2500">
        <v>40</v>
      </c>
      <c r="M2500" t="s">
        <v>137</v>
      </c>
      <c r="N2500" t="s">
        <v>189</v>
      </c>
      <c r="O2500">
        <v>50</v>
      </c>
      <c r="P2500" t="s">
        <v>137</v>
      </c>
      <c r="Q2500" t="s">
        <v>190</v>
      </c>
      <c r="R2500">
        <v>40</v>
      </c>
      <c r="S2500" t="s">
        <v>137</v>
      </c>
      <c r="T2500" t="s">
        <v>191</v>
      </c>
      <c r="U2500">
        <v>60</v>
      </c>
      <c r="V2500" t="s">
        <v>137</v>
      </c>
      <c r="W2500" t="s">
        <v>192</v>
      </c>
      <c r="X2500">
        <v>50</v>
      </c>
      <c r="Y2500" t="s">
        <v>137</v>
      </c>
      <c r="Z2500" t="s">
        <v>193</v>
      </c>
      <c r="AA2500">
        <v>50</v>
      </c>
      <c r="AB2500" t="s">
        <v>137</v>
      </c>
      <c r="AC2500" t="s">
        <v>194</v>
      </c>
      <c r="AD2500">
        <v>35</v>
      </c>
      <c r="AE2500" t="s">
        <v>137</v>
      </c>
      <c r="AF2500" t="s">
        <v>195</v>
      </c>
      <c r="AG2500">
        <v>8</v>
      </c>
      <c r="AH2500" t="s">
        <v>137</v>
      </c>
      <c r="AI2500" t="s">
        <v>196</v>
      </c>
      <c r="AJ2500">
        <v>90</v>
      </c>
      <c r="AK2500" t="s">
        <v>137</v>
      </c>
      <c r="AL2500" t="s">
        <v>197</v>
      </c>
      <c r="AM2500">
        <v>1</v>
      </c>
      <c r="AN2500" t="s">
        <v>137</v>
      </c>
    </row>
    <row r="2501" spans="1:40">
      <c r="A2501" s="26">
        <v>41731.458786504627</v>
      </c>
      <c r="B2501" t="s">
        <v>128</v>
      </c>
      <c r="C2501" t="s">
        <v>772</v>
      </c>
      <c r="D2501" t="s">
        <v>2895</v>
      </c>
      <c r="E2501" t="s">
        <v>131</v>
      </c>
      <c r="F2501" t="s">
        <v>132</v>
      </c>
      <c r="G2501" t="s">
        <v>133</v>
      </c>
      <c r="H2501" t="s">
        <v>172</v>
      </c>
      <c r="I2501">
        <v>33</v>
      </c>
      <c r="J2501" t="s">
        <v>137</v>
      </c>
      <c r="K2501" t="s">
        <v>173</v>
      </c>
      <c r="L2501">
        <v>33</v>
      </c>
      <c r="M2501" t="s">
        <v>137</v>
      </c>
      <c r="N2501" t="s">
        <v>174</v>
      </c>
      <c r="O2501">
        <v>34</v>
      </c>
      <c r="P2501" t="s">
        <v>137</v>
      </c>
      <c r="Q2501" t="s">
        <v>164</v>
      </c>
      <c r="R2501">
        <v>20</v>
      </c>
      <c r="S2501" t="s">
        <v>137</v>
      </c>
      <c r="T2501" t="s">
        <v>165</v>
      </c>
      <c r="U2501">
        <v>20</v>
      </c>
      <c r="V2501" t="s">
        <v>137</v>
      </c>
      <c r="W2501" t="s">
        <v>166</v>
      </c>
      <c r="X2501">
        <v>20</v>
      </c>
      <c r="Y2501" t="s">
        <v>137</v>
      </c>
      <c r="Z2501" t="s">
        <v>175</v>
      </c>
      <c r="AA2501">
        <v>20</v>
      </c>
      <c r="AB2501" t="s">
        <v>137</v>
      </c>
      <c r="AC2501" t="s">
        <v>176</v>
      </c>
      <c r="AD2501">
        <v>20</v>
      </c>
      <c r="AE2501" t="s">
        <v>137</v>
      </c>
      <c r="AF2501" t="s">
        <v>177</v>
      </c>
      <c r="AG2501">
        <v>20</v>
      </c>
      <c r="AH2501" t="s">
        <v>137</v>
      </c>
      <c r="AI2501" t="s">
        <v>168</v>
      </c>
      <c r="AJ2501">
        <v>115200</v>
      </c>
      <c r="AK2501" t="s">
        <v>137</v>
      </c>
      <c r="AL2501" t="s">
        <v>169</v>
      </c>
      <c r="AM2501">
        <v>12000</v>
      </c>
      <c r="AN2501" t="s">
        <v>137</v>
      </c>
    </row>
    <row r="2502" spans="1:40">
      <c r="A2502" s="26">
        <v>41731.458786504627</v>
      </c>
      <c r="B2502" t="s">
        <v>128</v>
      </c>
      <c r="C2502" t="s">
        <v>772</v>
      </c>
      <c r="D2502" t="s">
        <v>2896</v>
      </c>
      <c r="E2502" t="s">
        <v>131</v>
      </c>
      <c r="F2502" t="s">
        <v>132</v>
      </c>
      <c r="G2502" t="s">
        <v>133</v>
      </c>
      <c r="H2502" t="s">
        <v>140</v>
      </c>
      <c r="I2502">
        <v>49</v>
      </c>
      <c r="J2502" t="s">
        <v>137</v>
      </c>
      <c r="K2502" t="s">
        <v>141</v>
      </c>
      <c r="L2502">
        <v>130</v>
      </c>
      <c r="M2502" t="s">
        <v>137</v>
      </c>
      <c r="N2502" t="s">
        <v>142</v>
      </c>
      <c r="O2502">
        <v>180</v>
      </c>
      <c r="P2502" t="s">
        <v>137</v>
      </c>
      <c r="Q2502" t="s">
        <v>143</v>
      </c>
      <c r="R2502">
        <v>140</v>
      </c>
      <c r="S2502" t="s">
        <v>137</v>
      </c>
      <c r="T2502" t="s">
        <v>144</v>
      </c>
      <c r="U2502">
        <v>80</v>
      </c>
      <c r="V2502" t="s">
        <v>137</v>
      </c>
      <c r="W2502" t="s">
        <v>145</v>
      </c>
      <c r="X2502">
        <v>101</v>
      </c>
      <c r="Y2502" t="s">
        <v>137</v>
      </c>
      <c r="Z2502" t="s">
        <v>146</v>
      </c>
      <c r="AA2502">
        <v>190</v>
      </c>
      <c r="AB2502" t="s">
        <v>137</v>
      </c>
      <c r="AC2502" t="s">
        <v>147</v>
      </c>
      <c r="AD2502">
        <v>20</v>
      </c>
      <c r="AE2502" t="s">
        <v>137</v>
      </c>
    </row>
    <row r="2503" spans="1:40">
      <c r="A2503" s="26">
        <v>41731.458786504627</v>
      </c>
      <c r="B2503" t="s">
        <v>128</v>
      </c>
      <c r="C2503" t="s">
        <v>772</v>
      </c>
      <c r="D2503" t="s">
        <v>2897</v>
      </c>
    </row>
    <row r="2504" spans="1:40">
      <c r="A2504" s="26">
        <v>41731.458786504627</v>
      </c>
      <c r="B2504" t="s">
        <v>128</v>
      </c>
      <c r="C2504" t="s">
        <v>772</v>
      </c>
      <c r="D2504" t="s">
        <v>2898</v>
      </c>
      <c r="E2504" t="s">
        <v>131</v>
      </c>
      <c r="F2504" t="s">
        <v>132</v>
      </c>
      <c r="G2504" t="s">
        <v>133</v>
      </c>
      <c r="H2504" t="s">
        <v>150</v>
      </c>
      <c r="I2504">
        <v>50</v>
      </c>
      <c r="J2504" t="s">
        <v>137</v>
      </c>
      <c r="K2504" t="s">
        <v>151</v>
      </c>
      <c r="L2504">
        <v>50</v>
      </c>
      <c r="M2504" t="s">
        <v>137</v>
      </c>
      <c r="N2504" t="s">
        <v>152</v>
      </c>
      <c r="O2504">
        <v>50</v>
      </c>
      <c r="P2504" t="s">
        <v>137</v>
      </c>
    </row>
    <row r="2505" spans="1:40">
      <c r="A2505" s="26">
        <v>41731.458786504627</v>
      </c>
      <c r="B2505" t="s">
        <v>128</v>
      </c>
      <c r="C2505" t="s">
        <v>772</v>
      </c>
      <c r="D2505" t="s">
        <v>2899</v>
      </c>
      <c r="E2505" t="s">
        <v>131</v>
      </c>
      <c r="F2505" t="s">
        <v>132</v>
      </c>
      <c r="G2505" t="s">
        <v>133</v>
      </c>
      <c r="H2505" t="s">
        <v>154</v>
      </c>
      <c r="I2505">
        <v>35</v>
      </c>
      <c r="J2505" t="s">
        <v>137</v>
      </c>
      <c r="K2505" t="s">
        <v>155</v>
      </c>
      <c r="L2505">
        <v>5</v>
      </c>
      <c r="M2505" t="s">
        <v>137</v>
      </c>
      <c r="N2505" t="s">
        <v>156</v>
      </c>
      <c r="O2505">
        <v>60</v>
      </c>
      <c r="P2505" t="s">
        <v>137</v>
      </c>
    </row>
    <row r="2506" spans="1:40">
      <c r="A2506" s="26">
        <v>41731.458786504627</v>
      </c>
      <c r="B2506" t="s">
        <v>128</v>
      </c>
      <c r="C2506" t="s">
        <v>772</v>
      </c>
      <c r="D2506" t="s">
        <v>2900</v>
      </c>
      <c r="E2506" t="s">
        <v>131</v>
      </c>
      <c r="F2506" t="s">
        <v>132</v>
      </c>
      <c r="G2506" t="s">
        <v>133</v>
      </c>
      <c r="H2506" t="s">
        <v>158</v>
      </c>
      <c r="I2506">
        <v>1</v>
      </c>
      <c r="J2506" t="s">
        <v>137</v>
      </c>
    </row>
    <row r="2507" spans="1:40">
      <c r="A2507" s="26">
        <v>41731.458786504627</v>
      </c>
      <c r="B2507" t="s">
        <v>128</v>
      </c>
      <c r="C2507" t="s">
        <v>772</v>
      </c>
      <c r="D2507" t="s">
        <v>2901</v>
      </c>
      <c r="E2507" t="s">
        <v>131</v>
      </c>
      <c r="F2507" t="s">
        <v>132</v>
      </c>
      <c r="G2507" t="s">
        <v>133</v>
      </c>
      <c r="H2507" t="s">
        <v>160</v>
      </c>
      <c r="I2507">
        <v>30</v>
      </c>
      <c r="J2507" t="s">
        <v>137</v>
      </c>
      <c r="K2507" t="s">
        <v>161</v>
      </c>
      <c r="L2507">
        <v>30</v>
      </c>
      <c r="M2507" t="s">
        <v>137</v>
      </c>
      <c r="N2507" t="s">
        <v>162</v>
      </c>
      <c r="O2507">
        <v>30</v>
      </c>
      <c r="P2507" t="s">
        <v>137</v>
      </c>
      <c r="Q2507" t="s">
        <v>163</v>
      </c>
      <c r="R2507">
        <v>10</v>
      </c>
      <c r="S2507" t="s">
        <v>137</v>
      </c>
      <c r="T2507" t="s">
        <v>164</v>
      </c>
      <c r="U2507">
        <v>20</v>
      </c>
      <c r="V2507" t="s">
        <v>137</v>
      </c>
      <c r="W2507" t="s">
        <v>165</v>
      </c>
      <c r="X2507">
        <v>20</v>
      </c>
      <c r="Y2507" t="s">
        <v>137</v>
      </c>
      <c r="Z2507" t="s">
        <v>166</v>
      </c>
      <c r="AA2507">
        <v>20</v>
      </c>
      <c r="AB2507" t="s">
        <v>137</v>
      </c>
      <c r="AC2507" t="s">
        <v>167</v>
      </c>
      <c r="AD2507">
        <v>20</v>
      </c>
      <c r="AE2507" t="s">
        <v>137</v>
      </c>
      <c r="AF2507" t="s">
        <v>168</v>
      </c>
      <c r="AG2507">
        <v>115200</v>
      </c>
      <c r="AH2507" t="s">
        <v>137</v>
      </c>
      <c r="AI2507" t="s">
        <v>169</v>
      </c>
      <c r="AJ2507">
        <v>12000</v>
      </c>
      <c r="AK2507" t="s">
        <v>137</v>
      </c>
      <c r="AL2507" t="s">
        <v>170</v>
      </c>
      <c r="AM2507">
        <v>30000</v>
      </c>
      <c r="AN2507" t="s">
        <v>137</v>
      </c>
    </row>
    <row r="2508" spans="1:40">
      <c r="A2508" s="26">
        <v>41731.458786504627</v>
      </c>
      <c r="B2508" t="s">
        <v>128</v>
      </c>
      <c r="C2508" t="s">
        <v>772</v>
      </c>
      <c r="D2508" t="s">
        <v>2902</v>
      </c>
      <c r="E2508" t="s">
        <v>131</v>
      </c>
      <c r="F2508" t="s">
        <v>132</v>
      </c>
      <c r="G2508" t="s">
        <v>133</v>
      </c>
      <c r="H2508" t="s">
        <v>187</v>
      </c>
      <c r="I2508">
        <v>60</v>
      </c>
      <c r="J2508" t="s">
        <v>137</v>
      </c>
      <c r="K2508" t="s">
        <v>188</v>
      </c>
      <c r="L2508">
        <v>40</v>
      </c>
      <c r="M2508" t="s">
        <v>137</v>
      </c>
      <c r="N2508" t="s">
        <v>189</v>
      </c>
      <c r="O2508">
        <v>50</v>
      </c>
      <c r="P2508" t="s">
        <v>137</v>
      </c>
      <c r="Q2508" t="s">
        <v>190</v>
      </c>
      <c r="R2508">
        <v>40</v>
      </c>
      <c r="S2508" t="s">
        <v>137</v>
      </c>
      <c r="T2508" t="s">
        <v>191</v>
      </c>
      <c r="U2508">
        <v>60</v>
      </c>
      <c r="V2508" t="s">
        <v>137</v>
      </c>
      <c r="W2508" t="s">
        <v>192</v>
      </c>
      <c r="X2508">
        <v>50</v>
      </c>
      <c r="Y2508" t="s">
        <v>137</v>
      </c>
      <c r="Z2508" t="s">
        <v>193</v>
      </c>
      <c r="AA2508">
        <v>50</v>
      </c>
      <c r="AB2508" t="s">
        <v>137</v>
      </c>
      <c r="AC2508" t="s">
        <v>194</v>
      </c>
      <c r="AD2508">
        <v>35</v>
      </c>
      <c r="AE2508" t="s">
        <v>137</v>
      </c>
      <c r="AF2508" t="s">
        <v>195</v>
      </c>
      <c r="AG2508">
        <v>8</v>
      </c>
      <c r="AH2508" t="s">
        <v>137</v>
      </c>
      <c r="AI2508" t="s">
        <v>196</v>
      </c>
      <c r="AJ2508">
        <v>90</v>
      </c>
      <c r="AK2508" t="s">
        <v>137</v>
      </c>
      <c r="AL2508" t="s">
        <v>197</v>
      </c>
      <c r="AM2508">
        <v>1</v>
      </c>
      <c r="AN2508" t="s">
        <v>137</v>
      </c>
    </row>
    <row r="2509" spans="1:40">
      <c r="A2509" s="26">
        <v>41731.458786504627</v>
      </c>
      <c r="B2509" t="s">
        <v>128</v>
      </c>
      <c r="C2509" t="s">
        <v>772</v>
      </c>
      <c r="D2509" t="s">
        <v>2903</v>
      </c>
      <c r="E2509" t="s">
        <v>131</v>
      </c>
      <c r="F2509" t="s">
        <v>132</v>
      </c>
      <c r="G2509" t="s">
        <v>133</v>
      </c>
      <c r="H2509" t="s">
        <v>172</v>
      </c>
      <c r="I2509">
        <v>33</v>
      </c>
      <c r="J2509" t="s">
        <v>137</v>
      </c>
      <c r="K2509" t="s">
        <v>173</v>
      </c>
      <c r="L2509">
        <v>33</v>
      </c>
      <c r="M2509" t="s">
        <v>137</v>
      </c>
      <c r="N2509" t="s">
        <v>174</v>
      </c>
      <c r="O2509">
        <v>34</v>
      </c>
      <c r="P2509" t="s">
        <v>137</v>
      </c>
      <c r="Q2509" t="s">
        <v>164</v>
      </c>
      <c r="R2509">
        <v>20</v>
      </c>
      <c r="S2509" t="s">
        <v>137</v>
      </c>
      <c r="T2509" t="s">
        <v>165</v>
      </c>
      <c r="U2509">
        <v>20</v>
      </c>
      <c r="V2509" t="s">
        <v>137</v>
      </c>
      <c r="W2509" t="s">
        <v>166</v>
      </c>
      <c r="X2509">
        <v>20</v>
      </c>
      <c r="Y2509" t="s">
        <v>137</v>
      </c>
      <c r="Z2509" t="s">
        <v>175</v>
      </c>
      <c r="AA2509">
        <v>20</v>
      </c>
      <c r="AB2509" t="s">
        <v>137</v>
      </c>
      <c r="AC2509" t="s">
        <v>176</v>
      </c>
      <c r="AD2509">
        <v>20</v>
      </c>
      <c r="AE2509" t="s">
        <v>137</v>
      </c>
      <c r="AF2509" t="s">
        <v>177</v>
      </c>
      <c r="AG2509">
        <v>20</v>
      </c>
      <c r="AH2509" t="s">
        <v>137</v>
      </c>
      <c r="AI2509" t="s">
        <v>168</v>
      </c>
      <c r="AJ2509">
        <v>115200</v>
      </c>
      <c r="AK2509" t="s">
        <v>137</v>
      </c>
      <c r="AL2509" t="s">
        <v>169</v>
      </c>
      <c r="AM2509">
        <v>12000</v>
      </c>
      <c r="AN2509" t="s">
        <v>137</v>
      </c>
    </row>
    <row r="2510" spans="1:40">
      <c r="A2510" s="26">
        <v>41731.458786504627</v>
      </c>
      <c r="B2510" t="s">
        <v>128</v>
      </c>
      <c r="C2510" t="s">
        <v>772</v>
      </c>
      <c r="D2510" t="s">
        <v>2904</v>
      </c>
      <c r="E2510" t="s">
        <v>131</v>
      </c>
      <c r="F2510" t="s">
        <v>132</v>
      </c>
      <c r="G2510" t="s">
        <v>133</v>
      </c>
      <c r="H2510" t="s">
        <v>140</v>
      </c>
      <c r="I2510">
        <v>49</v>
      </c>
      <c r="J2510" t="s">
        <v>137</v>
      </c>
      <c r="K2510" t="s">
        <v>141</v>
      </c>
      <c r="L2510">
        <v>130</v>
      </c>
      <c r="M2510" t="s">
        <v>137</v>
      </c>
      <c r="N2510" t="s">
        <v>142</v>
      </c>
      <c r="O2510">
        <v>180</v>
      </c>
      <c r="P2510" t="s">
        <v>137</v>
      </c>
      <c r="Q2510" t="s">
        <v>143</v>
      </c>
      <c r="R2510">
        <v>140</v>
      </c>
      <c r="S2510" t="s">
        <v>137</v>
      </c>
      <c r="T2510" t="s">
        <v>144</v>
      </c>
      <c r="U2510">
        <v>80</v>
      </c>
      <c r="V2510" t="s">
        <v>137</v>
      </c>
      <c r="W2510" t="s">
        <v>145</v>
      </c>
      <c r="X2510">
        <v>101</v>
      </c>
      <c r="Y2510" t="s">
        <v>137</v>
      </c>
      <c r="Z2510" t="s">
        <v>146</v>
      </c>
      <c r="AA2510">
        <v>190</v>
      </c>
      <c r="AB2510" t="s">
        <v>137</v>
      </c>
      <c r="AC2510" t="s">
        <v>147</v>
      </c>
      <c r="AD2510">
        <v>20</v>
      </c>
      <c r="AE2510" t="s">
        <v>137</v>
      </c>
    </row>
    <row r="2511" spans="1:40">
      <c r="A2511" s="26">
        <v>41731.458786504627</v>
      </c>
      <c r="B2511" t="s">
        <v>128</v>
      </c>
      <c r="C2511" t="s">
        <v>772</v>
      </c>
      <c r="D2511" t="s">
        <v>2905</v>
      </c>
    </row>
    <row r="2512" spans="1:40">
      <c r="A2512" s="26">
        <v>41731.458786504627</v>
      </c>
      <c r="B2512" t="s">
        <v>128</v>
      </c>
      <c r="C2512" t="s">
        <v>772</v>
      </c>
      <c r="D2512" t="s">
        <v>2906</v>
      </c>
      <c r="E2512" t="s">
        <v>131</v>
      </c>
      <c r="F2512" t="s">
        <v>132</v>
      </c>
      <c r="G2512" t="s">
        <v>133</v>
      </c>
      <c r="H2512" t="s">
        <v>150</v>
      </c>
      <c r="I2512">
        <v>50</v>
      </c>
      <c r="J2512" t="s">
        <v>137</v>
      </c>
      <c r="K2512" t="s">
        <v>151</v>
      </c>
      <c r="L2512">
        <v>50</v>
      </c>
      <c r="M2512" t="s">
        <v>137</v>
      </c>
      <c r="N2512" t="s">
        <v>152</v>
      </c>
      <c r="O2512">
        <v>50</v>
      </c>
      <c r="P2512" t="s">
        <v>137</v>
      </c>
    </row>
    <row r="2513" spans="1:40">
      <c r="A2513" s="26">
        <v>41731.458786504627</v>
      </c>
      <c r="B2513" t="s">
        <v>128</v>
      </c>
      <c r="C2513" t="s">
        <v>772</v>
      </c>
      <c r="D2513" t="s">
        <v>2907</v>
      </c>
      <c r="E2513" t="s">
        <v>131</v>
      </c>
      <c r="F2513" t="s">
        <v>132</v>
      </c>
      <c r="G2513" t="s">
        <v>133</v>
      </c>
      <c r="H2513" t="s">
        <v>154</v>
      </c>
      <c r="I2513">
        <v>35</v>
      </c>
      <c r="J2513" t="s">
        <v>137</v>
      </c>
      <c r="K2513" t="s">
        <v>155</v>
      </c>
      <c r="L2513">
        <v>5</v>
      </c>
      <c r="M2513" t="s">
        <v>137</v>
      </c>
      <c r="N2513" t="s">
        <v>156</v>
      </c>
      <c r="O2513">
        <v>60</v>
      </c>
      <c r="P2513" t="s">
        <v>137</v>
      </c>
    </row>
    <row r="2514" spans="1:40">
      <c r="A2514" s="26">
        <v>41731.458786504627</v>
      </c>
      <c r="B2514" t="s">
        <v>128</v>
      </c>
      <c r="C2514" t="s">
        <v>772</v>
      </c>
      <c r="D2514" t="s">
        <v>2908</v>
      </c>
      <c r="E2514" t="s">
        <v>131</v>
      </c>
      <c r="F2514" t="s">
        <v>132</v>
      </c>
      <c r="G2514" t="s">
        <v>133</v>
      </c>
      <c r="H2514" t="s">
        <v>158</v>
      </c>
      <c r="I2514">
        <v>1</v>
      </c>
      <c r="J2514" t="s">
        <v>137</v>
      </c>
    </row>
    <row r="2515" spans="1:40">
      <c r="A2515" s="26">
        <v>41731.458786504627</v>
      </c>
      <c r="B2515" t="s">
        <v>128</v>
      </c>
      <c r="C2515" t="s">
        <v>533</v>
      </c>
      <c r="D2515" t="s">
        <v>2909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41731.458786504627</v>
      </c>
      <c r="B2516" t="s">
        <v>128</v>
      </c>
      <c r="C2516" t="s">
        <v>533</v>
      </c>
      <c r="D2516" t="s">
        <v>2910</v>
      </c>
      <c r="E2516" t="s">
        <v>131</v>
      </c>
      <c r="F2516" t="s">
        <v>132</v>
      </c>
      <c r="G2516" t="s">
        <v>133</v>
      </c>
      <c r="H2516" t="s">
        <v>187</v>
      </c>
      <c r="I2516">
        <v>60</v>
      </c>
      <c r="J2516" t="s">
        <v>137</v>
      </c>
      <c r="K2516" t="s">
        <v>188</v>
      </c>
      <c r="L2516">
        <v>40</v>
      </c>
      <c r="M2516" t="s">
        <v>137</v>
      </c>
      <c r="N2516" t="s">
        <v>189</v>
      </c>
      <c r="O2516">
        <v>50</v>
      </c>
      <c r="P2516" t="s">
        <v>137</v>
      </c>
      <c r="Q2516" t="s">
        <v>190</v>
      </c>
      <c r="R2516">
        <v>40</v>
      </c>
      <c r="S2516" t="s">
        <v>137</v>
      </c>
      <c r="T2516" t="s">
        <v>191</v>
      </c>
      <c r="U2516">
        <v>60</v>
      </c>
      <c r="V2516" t="s">
        <v>137</v>
      </c>
      <c r="W2516" t="s">
        <v>192</v>
      </c>
      <c r="X2516">
        <v>50</v>
      </c>
      <c r="Y2516" t="s">
        <v>137</v>
      </c>
      <c r="Z2516" t="s">
        <v>193</v>
      </c>
      <c r="AA2516">
        <v>50</v>
      </c>
      <c r="AB2516" t="s">
        <v>137</v>
      </c>
      <c r="AC2516" t="s">
        <v>194</v>
      </c>
      <c r="AD2516">
        <v>35</v>
      </c>
      <c r="AE2516" t="s">
        <v>137</v>
      </c>
      <c r="AF2516" t="s">
        <v>195</v>
      </c>
      <c r="AG2516">
        <v>8</v>
      </c>
      <c r="AH2516" t="s">
        <v>137</v>
      </c>
      <c r="AI2516" t="s">
        <v>196</v>
      </c>
      <c r="AJ2516">
        <v>90</v>
      </c>
      <c r="AK2516" t="s">
        <v>137</v>
      </c>
      <c r="AL2516" t="s">
        <v>197</v>
      </c>
      <c r="AM2516">
        <v>1</v>
      </c>
      <c r="AN2516" t="s">
        <v>137</v>
      </c>
    </row>
    <row r="2517" spans="1:40">
      <c r="A2517" s="26">
        <v>41731.458786504627</v>
      </c>
      <c r="B2517" t="s">
        <v>128</v>
      </c>
      <c r="C2517" t="s">
        <v>533</v>
      </c>
      <c r="D2517" t="s">
        <v>2911</v>
      </c>
      <c r="E2517" t="s">
        <v>131</v>
      </c>
      <c r="F2517" t="s">
        <v>132</v>
      </c>
      <c r="G2517" t="s">
        <v>133</v>
      </c>
      <c r="H2517" t="s">
        <v>172</v>
      </c>
      <c r="I2517">
        <v>33</v>
      </c>
      <c r="J2517" t="s">
        <v>137</v>
      </c>
      <c r="K2517" t="s">
        <v>173</v>
      </c>
      <c r="L2517">
        <v>33</v>
      </c>
      <c r="M2517" t="s">
        <v>137</v>
      </c>
      <c r="N2517" t="s">
        <v>174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175</v>
      </c>
      <c r="AA2517">
        <v>20</v>
      </c>
      <c r="AB2517" t="s">
        <v>137</v>
      </c>
      <c r="AC2517" t="s">
        <v>176</v>
      </c>
      <c r="AD2517">
        <v>20</v>
      </c>
      <c r="AE2517" t="s">
        <v>137</v>
      </c>
      <c r="AF2517" t="s">
        <v>177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41731.458786504627</v>
      </c>
      <c r="B2518" t="s">
        <v>128</v>
      </c>
      <c r="C2518" t="s">
        <v>533</v>
      </c>
      <c r="D2518" t="s">
        <v>2912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41731.458786504627</v>
      </c>
      <c r="B2519" t="s">
        <v>128</v>
      </c>
      <c r="C2519" t="s">
        <v>533</v>
      </c>
      <c r="D2519" t="s">
        <v>2913</v>
      </c>
    </row>
    <row r="2520" spans="1:40">
      <c r="A2520" s="26">
        <v>41731.458786504627</v>
      </c>
      <c r="B2520" t="s">
        <v>128</v>
      </c>
      <c r="C2520" t="s">
        <v>533</v>
      </c>
      <c r="D2520" t="s">
        <v>2914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41731.458786504627</v>
      </c>
      <c r="B2521" t="s">
        <v>128</v>
      </c>
      <c r="C2521" t="s">
        <v>533</v>
      </c>
      <c r="D2521" t="s">
        <v>2915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41731.458786504627</v>
      </c>
      <c r="B2522" t="s">
        <v>128</v>
      </c>
      <c r="C2522" t="s">
        <v>533</v>
      </c>
      <c r="D2522" t="s">
        <v>2916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41731.458786504627</v>
      </c>
      <c r="B2523" t="s">
        <v>128</v>
      </c>
      <c r="C2523" t="s">
        <v>533</v>
      </c>
      <c r="D2523" t="s">
        <v>2917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41731.458786504627</v>
      </c>
      <c r="B2524" t="s">
        <v>128</v>
      </c>
      <c r="C2524" t="s">
        <v>533</v>
      </c>
      <c r="D2524" t="s">
        <v>2918</v>
      </c>
      <c r="E2524" t="s">
        <v>131</v>
      </c>
      <c r="F2524" t="s">
        <v>132</v>
      </c>
      <c r="G2524" t="s">
        <v>133</v>
      </c>
      <c r="H2524" t="s">
        <v>187</v>
      </c>
      <c r="I2524">
        <v>60</v>
      </c>
      <c r="J2524" t="s">
        <v>137</v>
      </c>
      <c r="K2524" t="s">
        <v>188</v>
      </c>
      <c r="L2524">
        <v>40</v>
      </c>
      <c r="M2524" t="s">
        <v>137</v>
      </c>
      <c r="N2524" t="s">
        <v>189</v>
      </c>
      <c r="O2524">
        <v>50</v>
      </c>
      <c r="P2524" t="s">
        <v>137</v>
      </c>
      <c r="Q2524" t="s">
        <v>190</v>
      </c>
      <c r="R2524">
        <v>40</v>
      </c>
      <c r="S2524" t="s">
        <v>137</v>
      </c>
      <c r="T2524" t="s">
        <v>191</v>
      </c>
      <c r="U2524">
        <v>60</v>
      </c>
      <c r="V2524" t="s">
        <v>137</v>
      </c>
      <c r="W2524" t="s">
        <v>192</v>
      </c>
      <c r="X2524">
        <v>50</v>
      </c>
      <c r="Y2524" t="s">
        <v>137</v>
      </c>
      <c r="Z2524" t="s">
        <v>193</v>
      </c>
      <c r="AA2524">
        <v>50</v>
      </c>
      <c r="AB2524" t="s">
        <v>137</v>
      </c>
      <c r="AC2524" t="s">
        <v>194</v>
      </c>
      <c r="AD2524">
        <v>35</v>
      </c>
      <c r="AE2524" t="s">
        <v>137</v>
      </c>
      <c r="AF2524" t="s">
        <v>195</v>
      </c>
      <c r="AG2524">
        <v>8</v>
      </c>
      <c r="AH2524" t="s">
        <v>137</v>
      </c>
      <c r="AI2524" t="s">
        <v>196</v>
      </c>
      <c r="AJ2524">
        <v>90</v>
      </c>
      <c r="AK2524" t="s">
        <v>137</v>
      </c>
      <c r="AL2524" t="s">
        <v>197</v>
      </c>
      <c r="AM2524">
        <v>1</v>
      </c>
      <c r="AN2524" t="s">
        <v>137</v>
      </c>
    </row>
    <row r="2525" spans="1:40">
      <c r="A2525" s="26">
        <v>41731.458786504627</v>
      </c>
      <c r="B2525" t="s">
        <v>128</v>
      </c>
      <c r="C2525" t="s">
        <v>533</v>
      </c>
      <c r="D2525" t="s">
        <v>2919</v>
      </c>
      <c r="E2525" t="s">
        <v>131</v>
      </c>
      <c r="F2525" t="s">
        <v>132</v>
      </c>
      <c r="G2525" t="s">
        <v>133</v>
      </c>
      <c r="H2525" t="s">
        <v>172</v>
      </c>
      <c r="I2525">
        <v>33</v>
      </c>
      <c r="J2525" t="s">
        <v>137</v>
      </c>
      <c r="K2525" t="s">
        <v>173</v>
      </c>
      <c r="L2525">
        <v>33</v>
      </c>
      <c r="M2525" t="s">
        <v>137</v>
      </c>
      <c r="N2525" t="s">
        <v>174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175</v>
      </c>
      <c r="AA2525">
        <v>20</v>
      </c>
      <c r="AB2525" t="s">
        <v>137</v>
      </c>
      <c r="AC2525" t="s">
        <v>176</v>
      </c>
      <c r="AD2525">
        <v>20</v>
      </c>
      <c r="AE2525" t="s">
        <v>137</v>
      </c>
      <c r="AF2525" t="s">
        <v>177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41731.458786504627</v>
      </c>
      <c r="B2526" t="s">
        <v>128</v>
      </c>
      <c r="C2526" t="s">
        <v>533</v>
      </c>
      <c r="D2526" t="s">
        <v>2920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41731.458786504627</v>
      </c>
      <c r="B2527" t="s">
        <v>128</v>
      </c>
      <c r="C2527" t="s">
        <v>533</v>
      </c>
      <c r="D2527" t="s">
        <v>2921</v>
      </c>
    </row>
    <row r="2528" spans="1:40">
      <c r="A2528" s="26">
        <v>41731.458786504627</v>
      </c>
      <c r="B2528" t="s">
        <v>128</v>
      </c>
      <c r="C2528" t="s">
        <v>533</v>
      </c>
      <c r="D2528" t="s">
        <v>2922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41731.458786504627</v>
      </c>
      <c r="B2529" t="s">
        <v>128</v>
      </c>
      <c r="C2529" t="s">
        <v>533</v>
      </c>
      <c r="D2529" t="s">
        <v>2923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41731.458786504627</v>
      </c>
      <c r="B2530" t="s">
        <v>128</v>
      </c>
      <c r="C2530" t="s">
        <v>533</v>
      </c>
      <c r="D2530" t="s">
        <v>2924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41731.458786504627</v>
      </c>
      <c r="B2531" t="s">
        <v>128</v>
      </c>
      <c r="C2531" t="s">
        <v>533</v>
      </c>
      <c r="D2531" t="s">
        <v>2925</v>
      </c>
      <c r="E2531" t="s">
        <v>131</v>
      </c>
      <c r="F2531" t="s">
        <v>132</v>
      </c>
      <c r="G2531" t="s">
        <v>133</v>
      </c>
      <c r="H2531" t="s">
        <v>160</v>
      </c>
      <c r="I2531">
        <v>30</v>
      </c>
      <c r="J2531" t="s">
        <v>137</v>
      </c>
      <c r="K2531" t="s">
        <v>161</v>
      </c>
      <c r="L2531">
        <v>30</v>
      </c>
      <c r="M2531" t="s">
        <v>137</v>
      </c>
      <c r="N2531" t="s">
        <v>162</v>
      </c>
      <c r="O2531">
        <v>30</v>
      </c>
      <c r="P2531" t="s">
        <v>137</v>
      </c>
      <c r="Q2531" t="s">
        <v>163</v>
      </c>
      <c r="R2531">
        <v>10</v>
      </c>
      <c r="S2531" t="s">
        <v>137</v>
      </c>
      <c r="T2531" t="s">
        <v>164</v>
      </c>
      <c r="U2531">
        <v>20</v>
      </c>
      <c r="V2531" t="s">
        <v>137</v>
      </c>
      <c r="W2531" t="s">
        <v>165</v>
      </c>
      <c r="X2531">
        <v>20</v>
      </c>
      <c r="Y2531" t="s">
        <v>137</v>
      </c>
      <c r="Z2531" t="s">
        <v>166</v>
      </c>
      <c r="AA2531">
        <v>20</v>
      </c>
      <c r="AB2531" t="s">
        <v>137</v>
      </c>
      <c r="AC2531" t="s">
        <v>167</v>
      </c>
      <c r="AD2531">
        <v>20</v>
      </c>
      <c r="AE2531" t="s">
        <v>137</v>
      </c>
      <c r="AF2531" t="s">
        <v>168</v>
      </c>
      <c r="AG2531">
        <v>115200</v>
      </c>
      <c r="AH2531" t="s">
        <v>137</v>
      </c>
      <c r="AI2531" t="s">
        <v>169</v>
      </c>
      <c r="AJ2531">
        <v>12000</v>
      </c>
      <c r="AK2531" t="s">
        <v>137</v>
      </c>
      <c r="AL2531" t="s">
        <v>170</v>
      </c>
      <c r="AM2531">
        <v>30000</v>
      </c>
      <c r="AN2531" t="s">
        <v>137</v>
      </c>
    </row>
    <row r="2532" spans="1:40">
      <c r="A2532" s="26">
        <v>41731.458786504627</v>
      </c>
      <c r="B2532" t="s">
        <v>128</v>
      </c>
      <c r="C2532" t="s">
        <v>533</v>
      </c>
      <c r="D2532" t="s">
        <v>2926</v>
      </c>
      <c r="E2532" t="s">
        <v>131</v>
      </c>
      <c r="F2532" t="s">
        <v>132</v>
      </c>
      <c r="G2532" t="s">
        <v>133</v>
      </c>
      <c r="H2532" t="s">
        <v>187</v>
      </c>
      <c r="I2532">
        <v>60</v>
      </c>
      <c r="J2532" t="s">
        <v>137</v>
      </c>
      <c r="K2532" t="s">
        <v>188</v>
      </c>
      <c r="L2532">
        <v>40</v>
      </c>
      <c r="M2532" t="s">
        <v>137</v>
      </c>
      <c r="N2532" t="s">
        <v>189</v>
      </c>
      <c r="O2532">
        <v>50</v>
      </c>
      <c r="P2532" t="s">
        <v>137</v>
      </c>
      <c r="Q2532" t="s">
        <v>190</v>
      </c>
      <c r="R2532">
        <v>40</v>
      </c>
      <c r="S2532" t="s">
        <v>137</v>
      </c>
      <c r="T2532" t="s">
        <v>191</v>
      </c>
      <c r="U2532">
        <v>60</v>
      </c>
      <c r="V2532" t="s">
        <v>137</v>
      </c>
      <c r="W2532" t="s">
        <v>192</v>
      </c>
      <c r="X2532">
        <v>50</v>
      </c>
      <c r="Y2532" t="s">
        <v>137</v>
      </c>
      <c r="Z2532" t="s">
        <v>193</v>
      </c>
      <c r="AA2532">
        <v>50</v>
      </c>
      <c r="AB2532" t="s">
        <v>137</v>
      </c>
      <c r="AC2532" t="s">
        <v>194</v>
      </c>
      <c r="AD2532">
        <v>35</v>
      </c>
      <c r="AE2532" t="s">
        <v>137</v>
      </c>
      <c r="AF2532" t="s">
        <v>195</v>
      </c>
      <c r="AG2532">
        <v>8</v>
      </c>
      <c r="AH2532" t="s">
        <v>137</v>
      </c>
      <c r="AI2532" t="s">
        <v>196</v>
      </c>
      <c r="AJ2532">
        <v>90</v>
      </c>
      <c r="AK2532" t="s">
        <v>137</v>
      </c>
      <c r="AL2532" t="s">
        <v>197</v>
      </c>
      <c r="AM2532">
        <v>1</v>
      </c>
      <c r="AN2532" t="s">
        <v>137</v>
      </c>
    </row>
    <row r="2533" spans="1:40">
      <c r="A2533" s="26">
        <v>41731.458786504627</v>
      </c>
      <c r="B2533" t="s">
        <v>128</v>
      </c>
      <c r="C2533" t="s">
        <v>870</v>
      </c>
      <c r="D2533" t="s">
        <v>2927</v>
      </c>
      <c r="E2533" t="s">
        <v>131</v>
      </c>
      <c r="F2533" t="s">
        <v>132</v>
      </c>
      <c r="G2533" t="s">
        <v>133</v>
      </c>
      <c r="H2533" t="s">
        <v>172</v>
      </c>
      <c r="I2533">
        <v>33</v>
      </c>
      <c r="J2533" t="s">
        <v>137</v>
      </c>
      <c r="K2533" t="s">
        <v>173</v>
      </c>
      <c r="L2533">
        <v>33</v>
      </c>
      <c r="M2533" t="s">
        <v>137</v>
      </c>
      <c r="N2533" t="s">
        <v>174</v>
      </c>
      <c r="O2533">
        <v>34</v>
      </c>
      <c r="P2533" t="s">
        <v>137</v>
      </c>
      <c r="Q2533" t="s">
        <v>164</v>
      </c>
      <c r="R2533">
        <v>20</v>
      </c>
      <c r="S2533" t="s">
        <v>137</v>
      </c>
      <c r="T2533" t="s">
        <v>165</v>
      </c>
      <c r="U2533">
        <v>20</v>
      </c>
      <c r="V2533" t="s">
        <v>137</v>
      </c>
      <c r="W2533" t="s">
        <v>166</v>
      </c>
      <c r="X2533">
        <v>20</v>
      </c>
      <c r="Y2533" t="s">
        <v>137</v>
      </c>
      <c r="Z2533" t="s">
        <v>175</v>
      </c>
      <c r="AA2533">
        <v>20</v>
      </c>
      <c r="AB2533" t="s">
        <v>137</v>
      </c>
      <c r="AC2533" t="s">
        <v>176</v>
      </c>
      <c r="AD2533">
        <v>20</v>
      </c>
      <c r="AE2533" t="s">
        <v>137</v>
      </c>
      <c r="AF2533" t="s">
        <v>177</v>
      </c>
      <c r="AG2533">
        <v>20</v>
      </c>
      <c r="AH2533" t="s">
        <v>137</v>
      </c>
      <c r="AI2533" t="s">
        <v>168</v>
      </c>
      <c r="AJ2533">
        <v>115200</v>
      </c>
      <c r="AK2533" t="s">
        <v>137</v>
      </c>
      <c r="AL2533" t="s">
        <v>169</v>
      </c>
      <c r="AM2533">
        <v>12000</v>
      </c>
      <c r="AN2533" t="s">
        <v>137</v>
      </c>
    </row>
    <row r="2534" spans="1:40">
      <c r="A2534" s="26">
        <v>41731.458786504627</v>
      </c>
      <c r="B2534" t="s">
        <v>128</v>
      </c>
      <c r="C2534" t="s">
        <v>870</v>
      </c>
      <c r="D2534" t="s">
        <v>2928</v>
      </c>
      <c r="E2534" t="s">
        <v>131</v>
      </c>
      <c r="F2534" t="s">
        <v>132</v>
      </c>
      <c r="G2534" t="s">
        <v>133</v>
      </c>
      <c r="H2534" t="s">
        <v>140</v>
      </c>
      <c r="I2534">
        <v>49</v>
      </c>
      <c r="J2534" t="s">
        <v>137</v>
      </c>
      <c r="K2534" t="s">
        <v>141</v>
      </c>
      <c r="L2534">
        <v>130</v>
      </c>
      <c r="M2534" t="s">
        <v>137</v>
      </c>
      <c r="N2534" t="s">
        <v>142</v>
      </c>
      <c r="O2534">
        <v>180</v>
      </c>
      <c r="P2534" t="s">
        <v>137</v>
      </c>
      <c r="Q2534" t="s">
        <v>143</v>
      </c>
      <c r="R2534">
        <v>140</v>
      </c>
      <c r="S2534" t="s">
        <v>137</v>
      </c>
      <c r="T2534" t="s">
        <v>144</v>
      </c>
      <c r="U2534">
        <v>80</v>
      </c>
      <c r="V2534" t="s">
        <v>137</v>
      </c>
      <c r="W2534" t="s">
        <v>145</v>
      </c>
      <c r="X2534">
        <v>101</v>
      </c>
      <c r="Y2534" t="s">
        <v>137</v>
      </c>
      <c r="Z2534" t="s">
        <v>146</v>
      </c>
      <c r="AA2534">
        <v>190</v>
      </c>
      <c r="AB2534" t="s">
        <v>137</v>
      </c>
      <c r="AC2534" t="s">
        <v>147</v>
      </c>
      <c r="AD2534">
        <v>20</v>
      </c>
      <c r="AE2534" t="s">
        <v>137</v>
      </c>
    </row>
    <row r="2535" spans="1:40">
      <c r="A2535" s="26">
        <v>41731.458786504627</v>
      </c>
      <c r="B2535" t="s">
        <v>128</v>
      </c>
      <c r="C2535" t="s">
        <v>870</v>
      </c>
      <c r="D2535" t="s">
        <v>2929</v>
      </c>
    </row>
    <row r="2536" spans="1:40">
      <c r="A2536" s="26">
        <v>41731.458786504627</v>
      </c>
      <c r="B2536" t="s">
        <v>128</v>
      </c>
      <c r="C2536" t="s">
        <v>870</v>
      </c>
      <c r="D2536" t="s">
        <v>2930</v>
      </c>
      <c r="E2536" t="s">
        <v>131</v>
      </c>
      <c r="F2536" t="s">
        <v>132</v>
      </c>
      <c r="G2536" t="s">
        <v>133</v>
      </c>
      <c r="H2536" t="s">
        <v>150</v>
      </c>
      <c r="I2536">
        <v>50</v>
      </c>
      <c r="J2536" t="s">
        <v>137</v>
      </c>
      <c r="K2536" t="s">
        <v>151</v>
      </c>
      <c r="L2536">
        <v>50</v>
      </c>
      <c r="M2536" t="s">
        <v>137</v>
      </c>
      <c r="N2536" t="s">
        <v>152</v>
      </c>
      <c r="O2536">
        <v>50</v>
      </c>
      <c r="P2536" t="s">
        <v>137</v>
      </c>
    </row>
    <row r="2537" spans="1:40">
      <c r="A2537" s="26">
        <v>41731.458786504627</v>
      </c>
      <c r="B2537" t="s">
        <v>128</v>
      </c>
      <c r="C2537" t="s">
        <v>870</v>
      </c>
      <c r="D2537" t="s">
        <v>2931</v>
      </c>
      <c r="E2537" t="s">
        <v>131</v>
      </c>
      <c r="F2537" t="s">
        <v>132</v>
      </c>
      <c r="G2537" t="s">
        <v>133</v>
      </c>
      <c r="H2537" t="s">
        <v>154</v>
      </c>
      <c r="I2537">
        <v>35</v>
      </c>
      <c r="J2537" t="s">
        <v>137</v>
      </c>
      <c r="K2537" t="s">
        <v>155</v>
      </c>
      <c r="L2537">
        <v>5</v>
      </c>
      <c r="M2537" t="s">
        <v>137</v>
      </c>
      <c r="N2537" t="s">
        <v>156</v>
      </c>
      <c r="O2537">
        <v>60</v>
      </c>
      <c r="P2537" t="s">
        <v>137</v>
      </c>
    </row>
    <row r="2538" spans="1:40">
      <c r="A2538" s="26">
        <v>41731.458786504627</v>
      </c>
      <c r="B2538" t="s">
        <v>128</v>
      </c>
      <c r="C2538" t="s">
        <v>870</v>
      </c>
      <c r="D2538" t="s">
        <v>2932</v>
      </c>
      <c r="E2538" t="s">
        <v>131</v>
      </c>
      <c r="F2538" t="s">
        <v>132</v>
      </c>
      <c r="G2538" t="s">
        <v>133</v>
      </c>
      <c r="H2538" t="s">
        <v>158</v>
      </c>
      <c r="I2538">
        <v>1</v>
      </c>
      <c r="J2538" t="s">
        <v>137</v>
      </c>
    </row>
    <row r="2539" spans="1:40">
      <c r="A2539" s="26">
        <v>41731.458786504627</v>
      </c>
      <c r="B2539" t="s">
        <v>128</v>
      </c>
      <c r="C2539" t="s">
        <v>870</v>
      </c>
      <c r="D2539" t="s">
        <v>2933</v>
      </c>
      <c r="E2539" t="s">
        <v>131</v>
      </c>
      <c r="F2539" t="s">
        <v>132</v>
      </c>
      <c r="G2539" t="s">
        <v>133</v>
      </c>
      <c r="H2539" t="s">
        <v>160</v>
      </c>
      <c r="I2539">
        <v>30</v>
      </c>
      <c r="J2539" t="s">
        <v>137</v>
      </c>
      <c r="K2539" t="s">
        <v>161</v>
      </c>
      <c r="L2539">
        <v>30</v>
      </c>
      <c r="M2539" t="s">
        <v>137</v>
      </c>
      <c r="N2539" t="s">
        <v>162</v>
      </c>
      <c r="O2539">
        <v>30</v>
      </c>
      <c r="P2539" t="s">
        <v>137</v>
      </c>
      <c r="Q2539" t="s">
        <v>163</v>
      </c>
      <c r="R2539">
        <v>10</v>
      </c>
      <c r="S2539" t="s">
        <v>137</v>
      </c>
      <c r="T2539" t="s">
        <v>164</v>
      </c>
      <c r="U2539">
        <v>20</v>
      </c>
      <c r="V2539" t="s">
        <v>137</v>
      </c>
      <c r="W2539" t="s">
        <v>165</v>
      </c>
      <c r="X2539">
        <v>20</v>
      </c>
      <c r="Y2539" t="s">
        <v>137</v>
      </c>
      <c r="Z2539" t="s">
        <v>166</v>
      </c>
      <c r="AA2539">
        <v>20</v>
      </c>
      <c r="AB2539" t="s">
        <v>137</v>
      </c>
      <c r="AC2539" t="s">
        <v>167</v>
      </c>
      <c r="AD2539">
        <v>20</v>
      </c>
      <c r="AE2539" t="s">
        <v>137</v>
      </c>
      <c r="AF2539" t="s">
        <v>168</v>
      </c>
      <c r="AG2539">
        <v>115200</v>
      </c>
      <c r="AH2539" t="s">
        <v>137</v>
      </c>
      <c r="AI2539" t="s">
        <v>169</v>
      </c>
      <c r="AJ2539">
        <v>12000</v>
      </c>
      <c r="AK2539" t="s">
        <v>137</v>
      </c>
      <c r="AL2539" t="s">
        <v>170</v>
      </c>
      <c r="AM2539">
        <v>30000</v>
      </c>
      <c r="AN2539" t="s">
        <v>137</v>
      </c>
    </row>
    <row r="2540" spans="1:40">
      <c r="A2540" s="26">
        <v>41731.458786504627</v>
      </c>
      <c r="B2540" t="s">
        <v>128</v>
      </c>
      <c r="C2540" t="s">
        <v>870</v>
      </c>
      <c r="D2540" t="s">
        <v>2934</v>
      </c>
      <c r="E2540" t="s">
        <v>131</v>
      </c>
      <c r="F2540" t="s">
        <v>132</v>
      </c>
      <c r="G2540" t="s">
        <v>133</v>
      </c>
      <c r="H2540" t="s">
        <v>187</v>
      </c>
      <c r="I2540">
        <v>60</v>
      </c>
      <c r="J2540" t="s">
        <v>137</v>
      </c>
      <c r="K2540" t="s">
        <v>188</v>
      </c>
      <c r="L2540">
        <v>40</v>
      </c>
      <c r="M2540" t="s">
        <v>137</v>
      </c>
      <c r="N2540" t="s">
        <v>189</v>
      </c>
      <c r="O2540">
        <v>50</v>
      </c>
      <c r="P2540" t="s">
        <v>137</v>
      </c>
      <c r="Q2540" t="s">
        <v>190</v>
      </c>
      <c r="R2540">
        <v>40</v>
      </c>
      <c r="S2540" t="s">
        <v>137</v>
      </c>
      <c r="T2540" t="s">
        <v>191</v>
      </c>
      <c r="U2540">
        <v>60</v>
      </c>
      <c r="V2540" t="s">
        <v>137</v>
      </c>
      <c r="W2540" t="s">
        <v>192</v>
      </c>
      <c r="X2540">
        <v>50</v>
      </c>
      <c r="Y2540" t="s">
        <v>137</v>
      </c>
      <c r="Z2540" t="s">
        <v>193</v>
      </c>
      <c r="AA2540">
        <v>50</v>
      </c>
      <c r="AB2540" t="s">
        <v>137</v>
      </c>
      <c r="AC2540" t="s">
        <v>194</v>
      </c>
      <c r="AD2540">
        <v>35</v>
      </c>
      <c r="AE2540" t="s">
        <v>137</v>
      </c>
      <c r="AF2540" t="s">
        <v>195</v>
      </c>
      <c r="AG2540">
        <v>8</v>
      </c>
      <c r="AH2540" t="s">
        <v>137</v>
      </c>
      <c r="AI2540" t="s">
        <v>196</v>
      </c>
      <c r="AJ2540">
        <v>90</v>
      </c>
      <c r="AK2540" t="s">
        <v>137</v>
      </c>
      <c r="AL2540" t="s">
        <v>197</v>
      </c>
      <c r="AM2540">
        <v>1</v>
      </c>
      <c r="AN2540" t="s">
        <v>137</v>
      </c>
    </row>
    <row r="2541" spans="1:40">
      <c r="A2541" s="26">
        <v>41731.458786504627</v>
      </c>
      <c r="B2541" t="s">
        <v>128</v>
      </c>
      <c r="C2541" t="s">
        <v>870</v>
      </c>
      <c r="D2541" t="s">
        <v>2935</v>
      </c>
      <c r="E2541" t="s">
        <v>131</v>
      </c>
      <c r="F2541" t="s">
        <v>132</v>
      </c>
      <c r="G2541" t="s">
        <v>133</v>
      </c>
      <c r="H2541" t="s">
        <v>172</v>
      </c>
      <c r="I2541">
        <v>33</v>
      </c>
      <c r="J2541" t="s">
        <v>137</v>
      </c>
      <c r="K2541" t="s">
        <v>173</v>
      </c>
      <c r="L2541">
        <v>33</v>
      </c>
      <c r="M2541" t="s">
        <v>137</v>
      </c>
      <c r="N2541" t="s">
        <v>174</v>
      </c>
      <c r="O2541">
        <v>34</v>
      </c>
      <c r="P2541" t="s">
        <v>137</v>
      </c>
      <c r="Q2541" t="s">
        <v>164</v>
      </c>
      <c r="R2541">
        <v>20</v>
      </c>
      <c r="S2541" t="s">
        <v>137</v>
      </c>
      <c r="T2541" t="s">
        <v>165</v>
      </c>
      <c r="U2541">
        <v>20</v>
      </c>
      <c r="V2541" t="s">
        <v>137</v>
      </c>
      <c r="W2541" t="s">
        <v>166</v>
      </c>
      <c r="X2541">
        <v>20</v>
      </c>
      <c r="Y2541" t="s">
        <v>137</v>
      </c>
      <c r="Z2541" t="s">
        <v>175</v>
      </c>
      <c r="AA2541">
        <v>20</v>
      </c>
      <c r="AB2541" t="s">
        <v>137</v>
      </c>
      <c r="AC2541" t="s">
        <v>176</v>
      </c>
      <c r="AD2541">
        <v>20</v>
      </c>
      <c r="AE2541" t="s">
        <v>137</v>
      </c>
      <c r="AF2541" t="s">
        <v>177</v>
      </c>
      <c r="AG2541">
        <v>20</v>
      </c>
      <c r="AH2541" t="s">
        <v>137</v>
      </c>
      <c r="AI2541" t="s">
        <v>168</v>
      </c>
      <c r="AJ2541">
        <v>115200</v>
      </c>
      <c r="AK2541" t="s">
        <v>137</v>
      </c>
      <c r="AL2541" t="s">
        <v>169</v>
      </c>
      <c r="AM2541">
        <v>12000</v>
      </c>
      <c r="AN2541" t="s">
        <v>137</v>
      </c>
    </row>
    <row r="2542" spans="1:40">
      <c r="A2542" s="26">
        <v>41731.458786504627</v>
      </c>
      <c r="B2542" t="s">
        <v>128</v>
      </c>
      <c r="C2542" t="s">
        <v>870</v>
      </c>
      <c r="D2542" t="s">
        <v>2936</v>
      </c>
      <c r="E2542" t="s">
        <v>131</v>
      </c>
      <c r="F2542" t="s">
        <v>132</v>
      </c>
      <c r="G2542" t="s">
        <v>133</v>
      </c>
      <c r="H2542" t="s">
        <v>140</v>
      </c>
      <c r="I2542">
        <v>49</v>
      </c>
      <c r="J2542" t="s">
        <v>137</v>
      </c>
      <c r="K2542" t="s">
        <v>141</v>
      </c>
      <c r="L2542">
        <v>130</v>
      </c>
      <c r="M2542" t="s">
        <v>137</v>
      </c>
      <c r="N2542" t="s">
        <v>142</v>
      </c>
      <c r="O2542">
        <v>180</v>
      </c>
      <c r="P2542" t="s">
        <v>137</v>
      </c>
      <c r="Q2542" t="s">
        <v>143</v>
      </c>
      <c r="R2542">
        <v>140</v>
      </c>
      <c r="S2542" t="s">
        <v>137</v>
      </c>
      <c r="T2542" t="s">
        <v>144</v>
      </c>
      <c r="U2542">
        <v>80</v>
      </c>
      <c r="V2542" t="s">
        <v>137</v>
      </c>
      <c r="W2542" t="s">
        <v>145</v>
      </c>
      <c r="X2542">
        <v>101</v>
      </c>
      <c r="Y2542" t="s">
        <v>137</v>
      </c>
      <c r="Z2542" t="s">
        <v>146</v>
      </c>
      <c r="AA2542">
        <v>190</v>
      </c>
      <c r="AB2542" t="s">
        <v>137</v>
      </c>
      <c r="AC2542" t="s">
        <v>147</v>
      </c>
      <c r="AD2542">
        <v>20</v>
      </c>
      <c r="AE2542" t="s">
        <v>137</v>
      </c>
    </row>
    <row r="2543" spans="1:40">
      <c r="A2543" s="26">
        <v>41731.458786504627</v>
      </c>
      <c r="B2543" t="s">
        <v>128</v>
      </c>
      <c r="C2543" t="s">
        <v>870</v>
      </c>
      <c r="D2543" t="s">
        <v>2937</v>
      </c>
    </row>
    <row r="2544" spans="1:40">
      <c r="A2544" s="26">
        <v>41731.458786504627</v>
      </c>
      <c r="B2544" t="s">
        <v>128</v>
      </c>
      <c r="C2544" t="s">
        <v>870</v>
      </c>
      <c r="D2544" t="s">
        <v>2938</v>
      </c>
      <c r="E2544" t="s">
        <v>131</v>
      </c>
      <c r="F2544" t="s">
        <v>132</v>
      </c>
      <c r="G2544" t="s">
        <v>133</v>
      </c>
      <c r="H2544" t="s">
        <v>150</v>
      </c>
      <c r="I2544">
        <v>50</v>
      </c>
      <c r="J2544" t="s">
        <v>137</v>
      </c>
      <c r="K2544" t="s">
        <v>151</v>
      </c>
      <c r="L2544">
        <v>50</v>
      </c>
      <c r="M2544" t="s">
        <v>137</v>
      </c>
      <c r="N2544" t="s">
        <v>152</v>
      </c>
      <c r="O2544">
        <v>50</v>
      </c>
      <c r="P2544" t="s">
        <v>137</v>
      </c>
    </row>
    <row r="2545" spans="1:40">
      <c r="A2545" s="26">
        <v>41731.458786504627</v>
      </c>
      <c r="B2545" t="s">
        <v>128</v>
      </c>
      <c r="C2545" t="s">
        <v>870</v>
      </c>
      <c r="D2545" t="s">
        <v>2939</v>
      </c>
      <c r="E2545" t="s">
        <v>131</v>
      </c>
      <c r="F2545" t="s">
        <v>132</v>
      </c>
      <c r="G2545" t="s">
        <v>133</v>
      </c>
      <c r="H2545" t="s">
        <v>154</v>
      </c>
      <c r="I2545">
        <v>35</v>
      </c>
      <c r="J2545" t="s">
        <v>137</v>
      </c>
      <c r="K2545" t="s">
        <v>155</v>
      </c>
      <c r="L2545">
        <v>5</v>
      </c>
      <c r="M2545" t="s">
        <v>137</v>
      </c>
      <c r="N2545" t="s">
        <v>156</v>
      </c>
      <c r="O2545">
        <v>60</v>
      </c>
      <c r="P2545" t="s">
        <v>137</v>
      </c>
    </row>
    <row r="2546" spans="1:40">
      <c r="A2546" s="26">
        <v>41731.458786504627</v>
      </c>
      <c r="B2546" t="s">
        <v>128</v>
      </c>
      <c r="C2546" t="s">
        <v>870</v>
      </c>
      <c r="D2546" t="s">
        <v>2940</v>
      </c>
      <c r="E2546" t="s">
        <v>131</v>
      </c>
      <c r="F2546" t="s">
        <v>132</v>
      </c>
      <c r="G2546" t="s">
        <v>133</v>
      </c>
      <c r="H2546" t="s">
        <v>158</v>
      </c>
      <c r="I2546">
        <v>1</v>
      </c>
      <c r="J2546" t="s">
        <v>137</v>
      </c>
    </row>
    <row r="2547" spans="1:40">
      <c r="A2547" s="26">
        <v>41731.458786504627</v>
      </c>
      <c r="B2547" t="s">
        <v>128</v>
      </c>
      <c r="C2547" t="s">
        <v>870</v>
      </c>
      <c r="D2547" t="s">
        <v>2941</v>
      </c>
      <c r="E2547" t="s">
        <v>131</v>
      </c>
      <c r="F2547" t="s">
        <v>132</v>
      </c>
      <c r="G2547" t="s">
        <v>133</v>
      </c>
      <c r="H2547" t="s">
        <v>160</v>
      </c>
      <c r="I2547">
        <v>30</v>
      </c>
      <c r="J2547" t="s">
        <v>137</v>
      </c>
      <c r="K2547" t="s">
        <v>161</v>
      </c>
      <c r="L2547">
        <v>30</v>
      </c>
      <c r="M2547" t="s">
        <v>137</v>
      </c>
      <c r="N2547" t="s">
        <v>162</v>
      </c>
      <c r="O2547">
        <v>30</v>
      </c>
      <c r="P2547" t="s">
        <v>137</v>
      </c>
      <c r="Q2547" t="s">
        <v>163</v>
      </c>
      <c r="R2547">
        <v>10</v>
      </c>
      <c r="S2547" t="s">
        <v>137</v>
      </c>
      <c r="T2547" t="s">
        <v>164</v>
      </c>
      <c r="U2547">
        <v>20</v>
      </c>
      <c r="V2547" t="s">
        <v>137</v>
      </c>
      <c r="W2547" t="s">
        <v>165</v>
      </c>
      <c r="X2547">
        <v>20</v>
      </c>
      <c r="Y2547" t="s">
        <v>137</v>
      </c>
      <c r="Z2547" t="s">
        <v>166</v>
      </c>
      <c r="AA2547">
        <v>20</v>
      </c>
      <c r="AB2547" t="s">
        <v>137</v>
      </c>
      <c r="AC2547" t="s">
        <v>167</v>
      </c>
      <c r="AD2547">
        <v>20</v>
      </c>
      <c r="AE2547" t="s">
        <v>137</v>
      </c>
      <c r="AF2547" t="s">
        <v>168</v>
      </c>
      <c r="AG2547">
        <v>115200</v>
      </c>
      <c r="AH2547" t="s">
        <v>137</v>
      </c>
      <c r="AI2547" t="s">
        <v>169</v>
      </c>
      <c r="AJ2547">
        <v>12000</v>
      </c>
      <c r="AK2547" t="s">
        <v>137</v>
      </c>
      <c r="AL2547" t="s">
        <v>170</v>
      </c>
      <c r="AM2547">
        <v>30000</v>
      </c>
      <c r="AN2547" t="s">
        <v>137</v>
      </c>
    </row>
    <row r="2548" spans="1:40">
      <c r="A2548" s="26">
        <v>41731.458786504627</v>
      </c>
      <c r="B2548" t="s">
        <v>128</v>
      </c>
      <c r="C2548" t="s">
        <v>870</v>
      </c>
      <c r="D2548" t="s">
        <v>2942</v>
      </c>
      <c r="E2548" t="s">
        <v>131</v>
      </c>
      <c r="F2548" t="s">
        <v>132</v>
      </c>
      <c r="G2548" t="s">
        <v>133</v>
      </c>
      <c r="H2548" t="s">
        <v>187</v>
      </c>
      <c r="I2548">
        <v>60</v>
      </c>
      <c r="J2548" t="s">
        <v>137</v>
      </c>
      <c r="K2548" t="s">
        <v>188</v>
      </c>
      <c r="L2548">
        <v>40</v>
      </c>
      <c r="M2548" t="s">
        <v>137</v>
      </c>
      <c r="N2548" t="s">
        <v>189</v>
      </c>
      <c r="O2548">
        <v>50</v>
      </c>
      <c r="P2548" t="s">
        <v>137</v>
      </c>
      <c r="Q2548" t="s">
        <v>190</v>
      </c>
      <c r="R2548">
        <v>40</v>
      </c>
      <c r="S2548" t="s">
        <v>137</v>
      </c>
      <c r="T2548" t="s">
        <v>191</v>
      </c>
      <c r="U2548">
        <v>60</v>
      </c>
      <c r="V2548" t="s">
        <v>137</v>
      </c>
      <c r="W2548" t="s">
        <v>192</v>
      </c>
      <c r="X2548">
        <v>50</v>
      </c>
      <c r="Y2548" t="s">
        <v>137</v>
      </c>
      <c r="Z2548" t="s">
        <v>193</v>
      </c>
      <c r="AA2548">
        <v>50</v>
      </c>
      <c r="AB2548" t="s">
        <v>137</v>
      </c>
      <c r="AC2548" t="s">
        <v>194</v>
      </c>
      <c r="AD2548">
        <v>35</v>
      </c>
      <c r="AE2548" t="s">
        <v>137</v>
      </c>
      <c r="AF2548" t="s">
        <v>195</v>
      </c>
      <c r="AG2548">
        <v>8</v>
      </c>
      <c r="AH2548" t="s">
        <v>137</v>
      </c>
      <c r="AI2548" t="s">
        <v>196</v>
      </c>
      <c r="AJ2548">
        <v>90</v>
      </c>
      <c r="AK2548" t="s">
        <v>137</v>
      </c>
      <c r="AL2548" t="s">
        <v>197</v>
      </c>
      <c r="AM2548">
        <v>1</v>
      </c>
      <c r="AN2548" t="s">
        <v>137</v>
      </c>
    </row>
    <row r="2549" spans="1:40">
      <c r="A2549" s="26">
        <v>41731.458786504627</v>
      </c>
      <c r="B2549" t="s">
        <v>2518</v>
      </c>
      <c r="C2549" t="s">
        <v>994</v>
      </c>
    </row>
    <row r="2550" spans="1:40">
      <c r="A2550" s="26">
        <v>41731.458786504627</v>
      </c>
      <c r="B2550" t="s">
        <v>128</v>
      </c>
      <c r="C2550" t="s">
        <v>994</v>
      </c>
      <c r="D2550" t="s">
        <v>2943</v>
      </c>
      <c r="E2550" t="s">
        <v>131</v>
      </c>
      <c r="F2550" t="s">
        <v>132</v>
      </c>
      <c r="G2550" t="s">
        <v>133</v>
      </c>
      <c r="H2550" t="s">
        <v>140</v>
      </c>
      <c r="I2550">
        <v>49</v>
      </c>
      <c r="J2550" t="s">
        <v>137</v>
      </c>
      <c r="K2550" t="s">
        <v>141</v>
      </c>
      <c r="L2550">
        <v>130</v>
      </c>
      <c r="M2550" t="s">
        <v>137</v>
      </c>
      <c r="N2550" t="s">
        <v>142</v>
      </c>
      <c r="O2550">
        <v>180</v>
      </c>
      <c r="P2550" t="s">
        <v>137</v>
      </c>
      <c r="Q2550" t="s">
        <v>143</v>
      </c>
      <c r="R2550">
        <v>140</v>
      </c>
      <c r="S2550" t="s">
        <v>137</v>
      </c>
      <c r="T2550" t="s">
        <v>144</v>
      </c>
      <c r="U2550">
        <v>80</v>
      </c>
      <c r="V2550" t="s">
        <v>137</v>
      </c>
      <c r="W2550" t="s">
        <v>145</v>
      </c>
      <c r="X2550">
        <v>101</v>
      </c>
      <c r="Y2550" t="s">
        <v>137</v>
      </c>
      <c r="Z2550" t="s">
        <v>146</v>
      </c>
      <c r="AA2550">
        <v>190</v>
      </c>
      <c r="AB2550" t="s">
        <v>137</v>
      </c>
      <c r="AC2550" t="s">
        <v>147</v>
      </c>
      <c r="AD2550">
        <v>20</v>
      </c>
      <c r="AE2550" t="s">
        <v>137</v>
      </c>
    </row>
    <row r="2551" spans="1:40">
      <c r="A2551" s="26">
        <v>41731.458786504627</v>
      </c>
      <c r="B2551" t="s">
        <v>128</v>
      </c>
      <c r="C2551" t="s">
        <v>994</v>
      </c>
      <c r="D2551" t="s">
        <v>2944</v>
      </c>
    </row>
    <row r="2552" spans="1:40">
      <c r="A2552" s="26">
        <v>41731.458786504627</v>
      </c>
      <c r="B2552" t="s">
        <v>128</v>
      </c>
      <c r="C2552" t="s">
        <v>994</v>
      </c>
      <c r="D2552" t="s">
        <v>2945</v>
      </c>
      <c r="E2552" t="s">
        <v>131</v>
      </c>
      <c r="F2552" t="s">
        <v>132</v>
      </c>
      <c r="G2552" t="s">
        <v>133</v>
      </c>
      <c r="H2552" t="s">
        <v>150</v>
      </c>
      <c r="I2552">
        <v>50</v>
      </c>
      <c r="J2552" t="s">
        <v>137</v>
      </c>
      <c r="K2552" t="s">
        <v>151</v>
      </c>
      <c r="L2552">
        <v>50</v>
      </c>
      <c r="M2552" t="s">
        <v>137</v>
      </c>
      <c r="N2552" t="s">
        <v>152</v>
      </c>
      <c r="O2552">
        <v>50</v>
      </c>
      <c r="P2552" t="s">
        <v>137</v>
      </c>
    </row>
    <row r="2553" spans="1:40">
      <c r="A2553" s="26">
        <v>41731.458786504627</v>
      </c>
      <c r="B2553" t="s">
        <v>128</v>
      </c>
      <c r="C2553" t="s">
        <v>994</v>
      </c>
      <c r="D2553" t="s">
        <v>2946</v>
      </c>
      <c r="E2553" t="s">
        <v>131</v>
      </c>
      <c r="F2553" t="s">
        <v>132</v>
      </c>
      <c r="G2553" t="s">
        <v>133</v>
      </c>
      <c r="H2553" t="s">
        <v>154</v>
      </c>
      <c r="I2553">
        <v>35</v>
      </c>
      <c r="J2553" t="s">
        <v>137</v>
      </c>
      <c r="K2553" t="s">
        <v>155</v>
      </c>
      <c r="L2553">
        <v>5</v>
      </c>
      <c r="M2553" t="s">
        <v>137</v>
      </c>
      <c r="N2553" t="s">
        <v>156</v>
      </c>
      <c r="O2553">
        <v>60</v>
      </c>
      <c r="P2553" t="s">
        <v>137</v>
      </c>
    </row>
    <row r="2554" spans="1:40">
      <c r="A2554" s="26">
        <v>41731.458786504627</v>
      </c>
      <c r="B2554" t="s">
        <v>128</v>
      </c>
      <c r="C2554" t="s">
        <v>994</v>
      </c>
      <c r="D2554" t="s">
        <v>2947</v>
      </c>
      <c r="E2554" t="s">
        <v>131</v>
      </c>
      <c r="F2554" t="s">
        <v>132</v>
      </c>
      <c r="G2554" t="s">
        <v>133</v>
      </c>
      <c r="H2554" t="s">
        <v>158</v>
      </c>
      <c r="I2554">
        <v>1</v>
      </c>
      <c r="J2554" t="s">
        <v>137</v>
      </c>
    </row>
    <row r="2555" spans="1:40">
      <c r="A2555" s="26">
        <v>41731.458786504627</v>
      </c>
      <c r="B2555" t="s">
        <v>128</v>
      </c>
      <c r="C2555" t="s">
        <v>994</v>
      </c>
      <c r="D2555" t="s">
        <v>2948</v>
      </c>
      <c r="E2555" t="s">
        <v>131</v>
      </c>
      <c r="F2555" t="s">
        <v>132</v>
      </c>
      <c r="G2555" t="s">
        <v>133</v>
      </c>
      <c r="H2555" t="s">
        <v>160</v>
      </c>
      <c r="I2555">
        <v>30</v>
      </c>
      <c r="J2555" t="s">
        <v>137</v>
      </c>
      <c r="K2555" t="s">
        <v>161</v>
      </c>
      <c r="L2555">
        <v>30</v>
      </c>
      <c r="M2555" t="s">
        <v>137</v>
      </c>
      <c r="N2555" t="s">
        <v>162</v>
      </c>
      <c r="O2555">
        <v>30</v>
      </c>
      <c r="P2555" t="s">
        <v>137</v>
      </c>
      <c r="Q2555" t="s">
        <v>163</v>
      </c>
      <c r="R2555">
        <v>10</v>
      </c>
      <c r="S2555" t="s">
        <v>137</v>
      </c>
      <c r="T2555" t="s">
        <v>164</v>
      </c>
      <c r="U2555">
        <v>20</v>
      </c>
      <c r="V2555" t="s">
        <v>137</v>
      </c>
      <c r="W2555" t="s">
        <v>165</v>
      </c>
      <c r="X2555">
        <v>20</v>
      </c>
      <c r="Y2555" t="s">
        <v>137</v>
      </c>
      <c r="Z2555" t="s">
        <v>166</v>
      </c>
      <c r="AA2555">
        <v>20</v>
      </c>
      <c r="AB2555" t="s">
        <v>137</v>
      </c>
      <c r="AC2555" t="s">
        <v>167</v>
      </c>
      <c r="AD2555">
        <v>20</v>
      </c>
      <c r="AE2555" t="s">
        <v>137</v>
      </c>
      <c r="AF2555" t="s">
        <v>168</v>
      </c>
      <c r="AG2555">
        <v>115200</v>
      </c>
      <c r="AH2555" t="s">
        <v>137</v>
      </c>
      <c r="AI2555" t="s">
        <v>169</v>
      </c>
      <c r="AJ2555">
        <v>12000</v>
      </c>
      <c r="AK2555" t="s">
        <v>137</v>
      </c>
      <c r="AL2555" t="s">
        <v>170</v>
      </c>
      <c r="AM2555">
        <v>30000</v>
      </c>
      <c r="AN2555" t="s">
        <v>137</v>
      </c>
    </row>
    <row r="2556" spans="1:40">
      <c r="A2556" s="26">
        <v>41731.458786504627</v>
      </c>
      <c r="B2556" t="s">
        <v>128</v>
      </c>
      <c r="C2556" t="s">
        <v>994</v>
      </c>
      <c r="D2556" t="s">
        <v>2949</v>
      </c>
      <c r="E2556" t="s">
        <v>131</v>
      </c>
      <c r="F2556" t="s">
        <v>132</v>
      </c>
      <c r="G2556" t="s">
        <v>133</v>
      </c>
      <c r="H2556" t="s">
        <v>187</v>
      </c>
      <c r="I2556">
        <v>60</v>
      </c>
      <c r="J2556" t="s">
        <v>137</v>
      </c>
      <c r="K2556" t="s">
        <v>188</v>
      </c>
      <c r="L2556">
        <v>40</v>
      </c>
      <c r="M2556" t="s">
        <v>137</v>
      </c>
      <c r="N2556" t="s">
        <v>189</v>
      </c>
      <c r="O2556">
        <v>50</v>
      </c>
      <c r="P2556" t="s">
        <v>137</v>
      </c>
      <c r="Q2556" t="s">
        <v>190</v>
      </c>
      <c r="R2556">
        <v>40</v>
      </c>
      <c r="S2556" t="s">
        <v>137</v>
      </c>
      <c r="T2556" t="s">
        <v>191</v>
      </c>
      <c r="U2556">
        <v>60</v>
      </c>
      <c r="V2556" t="s">
        <v>137</v>
      </c>
      <c r="W2556" t="s">
        <v>192</v>
      </c>
      <c r="X2556">
        <v>50</v>
      </c>
      <c r="Y2556" t="s">
        <v>137</v>
      </c>
      <c r="Z2556" t="s">
        <v>193</v>
      </c>
      <c r="AA2556">
        <v>50</v>
      </c>
      <c r="AB2556" t="s">
        <v>137</v>
      </c>
      <c r="AC2556" t="s">
        <v>194</v>
      </c>
      <c r="AD2556">
        <v>35</v>
      </c>
      <c r="AE2556" t="s">
        <v>137</v>
      </c>
      <c r="AF2556" t="s">
        <v>195</v>
      </c>
      <c r="AG2556">
        <v>8</v>
      </c>
      <c r="AH2556" t="s">
        <v>137</v>
      </c>
      <c r="AI2556" t="s">
        <v>196</v>
      </c>
      <c r="AJ2556">
        <v>90</v>
      </c>
      <c r="AK2556" t="s">
        <v>137</v>
      </c>
      <c r="AL2556" t="s">
        <v>197</v>
      </c>
      <c r="AM2556">
        <v>1</v>
      </c>
      <c r="AN2556" t="s">
        <v>137</v>
      </c>
    </row>
    <row r="2557" spans="1:40">
      <c r="A2557" s="26">
        <v>41731.458786504627</v>
      </c>
      <c r="B2557" t="s">
        <v>128</v>
      </c>
      <c r="C2557" t="s">
        <v>994</v>
      </c>
      <c r="D2557" t="s">
        <v>2950</v>
      </c>
      <c r="E2557" t="s">
        <v>131</v>
      </c>
      <c r="F2557" t="s">
        <v>132</v>
      </c>
      <c r="G2557" t="s">
        <v>133</v>
      </c>
      <c r="H2557" t="s">
        <v>172</v>
      </c>
      <c r="I2557">
        <v>33</v>
      </c>
      <c r="J2557" t="s">
        <v>137</v>
      </c>
      <c r="K2557" t="s">
        <v>173</v>
      </c>
      <c r="L2557">
        <v>33</v>
      </c>
      <c r="M2557" t="s">
        <v>137</v>
      </c>
      <c r="N2557" t="s">
        <v>174</v>
      </c>
      <c r="O2557">
        <v>34</v>
      </c>
      <c r="P2557" t="s">
        <v>137</v>
      </c>
      <c r="Q2557" t="s">
        <v>164</v>
      </c>
      <c r="R2557">
        <v>20</v>
      </c>
      <c r="S2557" t="s">
        <v>137</v>
      </c>
      <c r="T2557" t="s">
        <v>165</v>
      </c>
      <c r="U2557">
        <v>20</v>
      </c>
      <c r="V2557" t="s">
        <v>137</v>
      </c>
      <c r="W2557" t="s">
        <v>166</v>
      </c>
      <c r="X2557">
        <v>20</v>
      </c>
      <c r="Y2557" t="s">
        <v>137</v>
      </c>
      <c r="Z2557" t="s">
        <v>175</v>
      </c>
      <c r="AA2557">
        <v>20</v>
      </c>
      <c r="AB2557" t="s">
        <v>137</v>
      </c>
      <c r="AC2557" t="s">
        <v>176</v>
      </c>
      <c r="AD2557">
        <v>20</v>
      </c>
      <c r="AE2557" t="s">
        <v>137</v>
      </c>
      <c r="AF2557" t="s">
        <v>177</v>
      </c>
      <c r="AG2557">
        <v>20</v>
      </c>
      <c r="AH2557" t="s">
        <v>137</v>
      </c>
      <c r="AI2557" t="s">
        <v>168</v>
      </c>
      <c r="AJ2557">
        <v>115200</v>
      </c>
      <c r="AK2557" t="s">
        <v>137</v>
      </c>
      <c r="AL2557" t="s">
        <v>169</v>
      </c>
      <c r="AM2557">
        <v>12000</v>
      </c>
      <c r="AN2557" t="s">
        <v>137</v>
      </c>
    </row>
    <row r="2558" spans="1:40">
      <c r="A2558" s="26">
        <v>41731.458786504627</v>
      </c>
      <c r="B2558" t="s">
        <v>128</v>
      </c>
      <c r="C2558" t="s">
        <v>994</v>
      </c>
      <c r="D2558" t="s">
        <v>2951</v>
      </c>
      <c r="E2558" t="s">
        <v>131</v>
      </c>
      <c r="F2558" t="s">
        <v>132</v>
      </c>
      <c r="G2558" t="s">
        <v>133</v>
      </c>
      <c r="H2558" t="s">
        <v>140</v>
      </c>
      <c r="I2558">
        <v>49</v>
      </c>
      <c r="J2558" t="s">
        <v>137</v>
      </c>
      <c r="K2558" t="s">
        <v>141</v>
      </c>
      <c r="L2558">
        <v>130</v>
      </c>
      <c r="M2558" t="s">
        <v>137</v>
      </c>
      <c r="N2558" t="s">
        <v>142</v>
      </c>
      <c r="O2558">
        <v>180</v>
      </c>
      <c r="P2558" t="s">
        <v>137</v>
      </c>
      <c r="Q2558" t="s">
        <v>143</v>
      </c>
      <c r="R2558">
        <v>140</v>
      </c>
      <c r="S2558" t="s">
        <v>137</v>
      </c>
      <c r="T2558" t="s">
        <v>144</v>
      </c>
      <c r="U2558">
        <v>80</v>
      </c>
      <c r="V2558" t="s">
        <v>137</v>
      </c>
      <c r="W2558" t="s">
        <v>145</v>
      </c>
      <c r="X2558">
        <v>101</v>
      </c>
      <c r="Y2558" t="s">
        <v>137</v>
      </c>
      <c r="Z2558" t="s">
        <v>146</v>
      </c>
      <c r="AA2558">
        <v>190</v>
      </c>
      <c r="AB2558" t="s">
        <v>137</v>
      </c>
      <c r="AC2558" t="s">
        <v>147</v>
      </c>
      <c r="AD2558">
        <v>20</v>
      </c>
      <c r="AE2558" t="s">
        <v>137</v>
      </c>
    </row>
    <row r="2559" spans="1:40">
      <c r="A2559" s="26">
        <v>41731.458786504627</v>
      </c>
      <c r="B2559" t="s">
        <v>128</v>
      </c>
      <c r="C2559" t="s">
        <v>994</v>
      </c>
      <c r="D2559" t="s">
        <v>2952</v>
      </c>
    </row>
    <row r="2560" spans="1:40">
      <c r="A2560" s="26">
        <v>41731.458786504627</v>
      </c>
      <c r="B2560" t="s">
        <v>128</v>
      </c>
      <c r="C2560" t="s">
        <v>994</v>
      </c>
      <c r="D2560" t="s">
        <v>2953</v>
      </c>
      <c r="E2560" t="s">
        <v>131</v>
      </c>
      <c r="F2560" t="s">
        <v>132</v>
      </c>
      <c r="G2560" t="s">
        <v>133</v>
      </c>
      <c r="H2560" t="s">
        <v>150</v>
      </c>
      <c r="I2560">
        <v>50</v>
      </c>
      <c r="J2560" t="s">
        <v>137</v>
      </c>
      <c r="K2560" t="s">
        <v>151</v>
      </c>
      <c r="L2560">
        <v>50</v>
      </c>
      <c r="M2560" t="s">
        <v>137</v>
      </c>
      <c r="N2560" t="s">
        <v>152</v>
      </c>
      <c r="O2560">
        <v>50</v>
      </c>
      <c r="P2560" t="s">
        <v>137</v>
      </c>
    </row>
    <row r="2561" spans="1:40">
      <c r="A2561" s="26">
        <v>41731.458786504627</v>
      </c>
      <c r="B2561" t="s">
        <v>128</v>
      </c>
      <c r="C2561" t="s">
        <v>994</v>
      </c>
      <c r="D2561" t="s">
        <v>2954</v>
      </c>
      <c r="E2561" t="s">
        <v>131</v>
      </c>
      <c r="F2561" t="s">
        <v>132</v>
      </c>
      <c r="G2561" t="s">
        <v>133</v>
      </c>
      <c r="H2561" t="s">
        <v>154</v>
      </c>
      <c r="I2561">
        <v>35</v>
      </c>
      <c r="J2561" t="s">
        <v>137</v>
      </c>
      <c r="K2561" t="s">
        <v>155</v>
      </c>
      <c r="L2561">
        <v>5</v>
      </c>
      <c r="M2561" t="s">
        <v>137</v>
      </c>
      <c r="N2561" t="s">
        <v>156</v>
      </c>
      <c r="O2561">
        <v>60</v>
      </c>
      <c r="P2561" t="s">
        <v>137</v>
      </c>
    </row>
    <row r="2562" spans="1:40">
      <c r="A2562" s="26">
        <v>41731.458786504627</v>
      </c>
      <c r="B2562" t="s">
        <v>128</v>
      </c>
      <c r="C2562" t="s">
        <v>994</v>
      </c>
      <c r="D2562" t="s">
        <v>2955</v>
      </c>
      <c r="E2562" t="s">
        <v>131</v>
      </c>
      <c r="F2562" t="s">
        <v>132</v>
      </c>
      <c r="G2562" t="s">
        <v>133</v>
      </c>
      <c r="H2562" t="s">
        <v>158</v>
      </c>
      <c r="I2562">
        <v>1</v>
      </c>
      <c r="J2562" t="s">
        <v>137</v>
      </c>
    </row>
    <row r="2563" spans="1:40">
      <c r="A2563" s="26">
        <v>41731.458786504627</v>
      </c>
      <c r="B2563" t="s">
        <v>128</v>
      </c>
      <c r="C2563" t="s">
        <v>994</v>
      </c>
      <c r="D2563" t="s">
        <v>2956</v>
      </c>
      <c r="E2563" t="s">
        <v>131</v>
      </c>
      <c r="F2563" t="s">
        <v>132</v>
      </c>
      <c r="G2563" t="s">
        <v>133</v>
      </c>
      <c r="H2563" t="s">
        <v>160</v>
      </c>
      <c r="I2563">
        <v>30</v>
      </c>
      <c r="J2563" t="s">
        <v>137</v>
      </c>
      <c r="K2563" t="s">
        <v>161</v>
      </c>
      <c r="L2563">
        <v>30</v>
      </c>
      <c r="M2563" t="s">
        <v>137</v>
      </c>
      <c r="N2563" t="s">
        <v>162</v>
      </c>
      <c r="O2563">
        <v>30</v>
      </c>
      <c r="P2563" t="s">
        <v>137</v>
      </c>
      <c r="Q2563" t="s">
        <v>163</v>
      </c>
      <c r="R2563">
        <v>10</v>
      </c>
      <c r="S2563" t="s">
        <v>137</v>
      </c>
      <c r="T2563" t="s">
        <v>164</v>
      </c>
      <c r="U2563">
        <v>20</v>
      </c>
      <c r="V2563" t="s">
        <v>137</v>
      </c>
      <c r="W2563" t="s">
        <v>165</v>
      </c>
      <c r="X2563">
        <v>20</v>
      </c>
      <c r="Y2563" t="s">
        <v>137</v>
      </c>
      <c r="Z2563" t="s">
        <v>166</v>
      </c>
      <c r="AA2563">
        <v>20</v>
      </c>
      <c r="AB2563" t="s">
        <v>137</v>
      </c>
      <c r="AC2563" t="s">
        <v>167</v>
      </c>
      <c r="AD2563">
        <v>20</v>
      </c>
      <c r="AE2563" t="s">
        <v>137</v>
      </c>
      <c r="AF2563" t="s">
        <v>168</v>
      </c>
      <c r="AG2563">
        <v>115200</v>
      </c>
      <c r="AH2563" t="s">
        <v>137</v>
      </c>
      <c r="AI2563" t="s">
        <v>169</v>
      </c>
      <c r="AJ2563">
        <v>12000</v>
      </c>
      <c r="AK2563" t="s">
        <v>137</v>
      </c>
      <c r="AL2563" t="s">
        <v>170</v>
      </c>
      <c r="AM2563">
        <v>30000</v>
      </c>
      <c r="AN2563" t="s">
        <v>137</v>
      </c>
    </row>
    <row r="2564" spans="1:40">
      <c r="A2564" s="26">
        <v>41731.458786504627</v>
      </c>
      <c r="B2564" t="s">
        <v>128</v>
      </c>
      <c r="C2564" t="s">
        <v>994</v>
      </c>
      <c r="D2564" t="s">
        <v>2957</v>
      </c>
      <c r="E2564" t="s">
        <v>131</v>
      </c>
      <c r="F2564" t="s">
        <v>132</v>
      </c>
      <c r="G2564" t="s">
        <v>133</v>
      </c>
      <c r="H2564" t="s">
        <v>187</v>
      </c>
      <c r="I2564">
        <v>60</v>
      </c>
      <c r="J2564" t="s">
        <v>137</v>
      </c>
      <c r="K2564" t="s">
        <v>188</v>
      </c>
      <c r="L2564">
        <v>40</v>
      </c>
      <c r="M2564" t="s">
        <v>137</v>
      </c>
      <c r="N2564" t="s">
        <v>189</v>
      </c>
      <c r="O2564">
        <v>50</v>
      </c>
      <c r="P2564" t="s">
        <v>137</v>
      </c>
      <c r="Q2564" t="s">
        <v>190</v>
      </c>
      <c r="R2564">
        <v>40</v>
      </c>
      <c r="S2564" t="s">
        <v>137</v>
      </c>
      <c r="T2564" t="s">
        <v>191</v>
      </c>
      <c r="U2564">
        <v>60</v>
      </c>
      <c r="V2564" t="s">
        <v>137</v>
      </c>
      <c r="W2564" t="s">
        <v>192</v>
      </c>
      <c r="X2564">
        <v>50</v>
      </c>
      <c r="Y2564" t="s">
        <v>137</v>
      </c>
      <c r="Z2564" t="s">
        <v>193</v>
      </c>
      <c r="AA2564">
        <v>50</v>
      </c>
      <c r="AB2564" t="s">
        <v>137</v>
      </c>
      <c r="AC2564" t="s">
        <v>194</v>
      </c>
      <c r="AD2564">
        <v>35</v>
      </c>
      <c r="AE2564" t="s">
        <v>137</v>
      </c>
      <c r="AF2564" t="s">
        <v>195</v>
      </c>
      <c r="AG2564">
        <v>8</v>
      </c>
      <c r="AH2564" t="s">
        <v>137</v>
      </c>
      <c r="AI2564" t="s">
        <v>196</v>
      </c>
      <c r="AJ2564">
        <v>90</v>
      </c>
      <c r="AK2564" t="s">
        <v>137</v>
      </c>
      <c r="AL2564" t="s">
        <v>197</v>
      </c>
      <c r="AM2564">
        <v>1</v>
      </c>
      <c r="AN2564" t="s">
        <v>137</v>
      </c>
    </row>
    <row r="2565" spans="1:40">
      <c r="A2565" s="26">
        <v>41731.458786504627</v>
      </c>
      <c r="B2565" t="s">
        <v>128</v>
      </c>
      <c r="C2565" t="s">
        <v>994</v>
      </c>
      <c r="D2565" t="s">
        <v>2958</v>
      </c>
      <c r="E2565" t="s">
        <v>131</v>
      </c>
      <c r="F2565" t="s">
        <v>132</v>
      </c>
      <c r="G2565" t="s">
        <v>133</v>
      </c>
      <c r="H2565" t="s">
        <v>172</v>
      </c>
      <c r="I2565">
        <v>33</v>
      </c>
      <c r="J2565" t="s">
        <v>137</v>
      </c>
      <c r="K2565" t="s">
        <v>173</v>
      </c>
      <c r="L2565">
        <v>33</v>
      </c>
      <c r="M2565" t="s">
        <v>137</v>
      </c>
      <c r="N2565" t="s">
        <v>174</v>
      </c>
      <c r="O2565">
        <v>34</v>
      </c>
      <c r="P2565" t="s">
        <v>137</v>
      </c>
      <c r="Q2565" t="s">
        <v>164</v>
      </c>
      <c r="R2565">
        <v>20</v>
      </c>
      <c r="S2565" t="s">
        <v>137</v>
      </c>
      <c r="T2565" t="s">
        <v>165</v>
      </c>
      <c r="U2565">
        <v>20</v>
      </c>
      <c r="V2565" t="s">
        <v>137</v>
      </c>
      <c r="W2565" t="s">
        <v>166</v>
      </c>
      <c r="X2565">
        <v>20</v>
      </c>
      <c r="Y2565" t="s">
        <v>137</v>
      </c>
      <c r="Z2565" t="s">
        <v>175</v>
      </c>
      <c r="AA2565">
        <v>20</v>
      </c>
      <c r="AB2565" t="s">
        <v>137</v>
      </c>
      <c r="AC2565" t="s">
        <v>176</v>
      </c>
      <c r="AD2565">
        <v>20</v>
      </c>
      <c r="AE2565" t="s">
        <v>137</v>
      </c>
      <c r="AF2565" t="s">
        <v>177</v>
      </c>
      <c r="AG2565">
        <v>20</v>
      </c>
      <c r="AH2565" t="s">
        <v>137</v>
      </c>
      <c r="AI2565" t="s">
        <v>168</v>
      </c>
      <c r="AJ2565">
        <v>115200</v>
      </c>
      <c r="AK2565" t="s">
        <v>137</v>
      </c>
      <c r="AL2565" t="s">
        <v>169</v>
      </c>
      <c r="AM2565">
        <v>12000</v>
      </c>
      <c r="AN2565" t="s">
        <v>137</v>
      </c>
    </row>
    <row r="2566" spans="1:40">
      <c r="A2566" s="26">
        <v>41731.458786504627</v>
      </c>
      <c r="B2566" t="s">
        <v>128</v>
      </c>
      <c r="C2566" t="s">
        <v>994</v>
      </c>
      <c r="D2566" t="s">
        <v>2959</v>
      </c>
      <c r="E2566" t="s">
        <v>131</v>
      </c>
      <c r="F2566" t="s">
        <v>132</v>
      </c>
      <c r="G2566" t="s">
        <v>133</v>
      </c>
      <c r="H2566" t="s">
        <v>140</v>
      </c>
      <c r="I2566">
        <v>49</v>
      </c>
      <c r="J2566" t="s">
        <v>137</v>
      </c>
      <c r="K2566" t="s">
        <v>141</v>
      </c>
      <c r="L2566">
        <v>130</v>
      </c>
      <c r="M2566" t="s">
        <v>137</v>
      </c>
      <c r="N2566" t="s">
        <v>142</v>
      </c>
      <c r="O2566">
        <v>180</v>
      </c>
      <c r="P2566" t="s">
        <v>137</v>
      </c>
      <c r="Q2566" t="s">
        <v>143</v>
      </c>
      <c r="R2566">
        <v>140</v>
      </c>
      <c r="S2566" t="s">
        <v>137</v>
      </c>
      <c r="T2566" t="s">
        <v>144</v>
      </c>
      <c r="U2566">
        <v>80</v>
      </c>
      <c r="V2566" t="s">
        <v>137</v>
      </c>
      <c r="W2566" t="s">
        <v>145</v>
      </c>
      <c r="X2566">
        <v>101</v>
      </c>
      <c r="Y2566" t="s">
        <v>137</v>
      </c>
      <c r="Z2566" t="s">
        <v>146</v>
      </c>
      <c r="AA2566">
        <v>190</v>
      </c>
      <c r="AB2566" t="s">
        <v>137</v>
      </c>
      <c r="AC2566" t="s">
        <v>147</v>
      </c>
      <c r="AD2566">
        <v>20</v>
      </c>
      <c r="AE2566" t="s">
        <v>137</v>
      </c>
    </row>
    <row r="2567" spans="1:40">
      <c r="A2567" s="26">
        <v>41731.458786504627</v>
      </c>
      <c r="B2567" t="s">
        <v>128</v>
      </c>
      <c r="C2567" t="s">
        <v>994</v>
      </c>
      <c r="D2567" t="s">
        <v>2960</v>
      </c>
    </row>
    <row r="2568" spans="1:40">
      <c r="A2568" s="26">
        <v>41731.458786504627</v>
      </c>
      <c r="B2568" t="s">
        <v>128</v>
      </c>
      <c r="C2568" t="s">
        <v>994</v>
      </c>
      <c r="D2568" t="s">
        <v>2961</v>
      </c>
      <c r="E2568" t="s">
        <v>131</v>
      </c>
      <c r="F2568" t="s">
        <v>132</v>
      </c>
      <c r="G2568" t="s">
        <v>133</v>
      </c>
      <c r="H2568" t="s">
        <v>150</v>
      </c>
      <c r="I2568">
        <v>50</v>
      </c>
      <c r="J2568" t="s">
        <v>137</v>
      </c>
      <c r="K2568" t="s">
        <v>151</v>
      </c>
      <c r="L2568">
        <v>50</v>
      </c>
      <c r="M2568" t="s">
        <v>137</v>
      </c>
      <c r="N2568" t="s">
        <v>152</v>
      </c>
      <c r="O2568">
        <v>50</v>
      </c>
      <c r="P2568" t="s">
        <v>137</v>
      </c>
    </row>
    <row r="2569" spans="1:40">
      <c r="A2569" s="26">
        <v>41731.458786516203</v>
      </c>
      <c r="B2569" t="s">
        <v>128</v>
      </c>
      <c r="C2569" t="s">
        <v>529</v>
      </c>
      <c r="D2569" t="s">
        <v>2962</v>
      </c>
      <c r="E2569" t="s">
        <v>131</v>
      </c>
      <c r="F2569" t="s">
        <v>132</v>
      </c>
      <c r="G2569" t="s">
        <v>133</v>
      </c>
      <c r="H2569" t="s">
        <v>160</v>
      </c>
      <c r="I2569">
        <v>30</v>
      </c>
      <c r="J2569" t="s">
        <v>137</v>
      </c>
      <c r="K2569" t="s">
        <v>161</v>
      </c>
      <c r="L2569">
        <v>30</v>
      </c>
      <c r="M2569" t="s">
        <v>137</v>
      </c>
      <c r="N2569" t="s">
        <v>162</v>
      </c>
      <c r="O2569">
        <v>30</v>
      </c>
      <c r="P2569" t="s">
        <v>137</v>
      </c>
      <c r="Q2569" t="s">
        <v>163</v>
      </c>
      <c r="R2569">
        <v>10</v>
      </c>
      <c r="S2569" t="s">
        <v>137</v>
      </c>
      <c r="T2569" t="s">
        <v>164</v>
      </c>
      <c r="U2569">
        <v>20</v>
      </c>
      <c r="V2569" t="s">
        <v>137</v>
      </c>
      <c r="W2569" t="s">
        <v>165</v>
      </c>
      <c r="X2569">
        <v>20</v>
      </c>
      <c r="Y2569" t="s">
        <v>137</v>
      </c>
      <c r="Z2569" t="s">
        <v>166</v>
      </c>
      <c r="AA2569">
        <v>20</v>
      </c>
      <c r="AB2569" t="s">
        <v>137</v>
      </c>
      <c r="AC2569" t="s">
        <v>167</v>
      </c>
      <c r="AD2569">
        <v>20</v>
      </c>
      <c r="AE2569" t="s">
        <v>137</v>
      </c>
      <c r="AF2569" t="s">
        <v>168</v>
      </c>
      <c r="AG2569">
        <v>115200</v>
      </c>
      <c r="AH2569" t="s">
        <v>137</v>
      </c>
      <c r="AI2569" t="s">
        <v>169</v>
      </c>
      <c r="AJ2569">
        <v>12000</v>
      </c>
      <c r="AK2569" t="s">
        <v>137</v>
      </c>
      <c r="AL2569" t="s">
        <v>170</v>
      </c>
      <c r="AM2569">
        <v>30000</v>
      </c>
      <c r="AN2569" t="s">
        <v>137</v>
      </c>
    </row>
    <row r="2570" spans="1:40">
      <c r="A2570" s="26">
        <v>41731.458786516203</v>
      </c>
      <c r="B2570" t="s">
        <v>128</v>
      </c>
      <c r="C2570" t="s">
        <v>529</v>
      </c>
      <c r="D2570" t="s">
        <v>2963</v>
      </c>
      <c r="E2570" t="s">
        <v>131</v>
      </c>
      <c r="F2570" t="s">
        <v>132</v>
      </c>
      <c r="G2570" t="s">
        <v>133</v>
      </c>
      <c r="H2570" t="s">
        <v>187</v>
      </c>
      <c r="I2570">
        <v>60</v>
      </c>
      <c r="J2570" t="s">
        <v>137</v>
      </c>
      <c r="K2570" t="s">
        <v>188</v>
      </c>
      <c r="L2570">
        <v>40</v>
      </c>
      <c r="M2570" t="s">
        <v>137</v>
      </c>
      <c r="N2570" t="s">
        <v>189</v>
      </c>
      <c r="O2570">
        <v>50</v>
      </c>
      <c r="P2570" t="s">
        <v>137</v>
      </c>
      <c r="Q2570" t="s">
        <v>190</v>
      </c>
      <c r="R2570">
        <v>40</v>
      </c>
      <c r="S2570" t="s">
        <v>137</v>
      </c>
      <c r="T2570" t="s">
        <v>191</v>
      </c>
      <c r="U2570">
        <v>60</v>
      </c>
      <c r="V2570" t="s">
        <v>137</v>
      </c>
      <c r="W2570" t="s">
        <v>192</v>
      </c>
      <c r="X2570">
        <v>50</v>
      </c>
      <c r="Y2570" t="s">
        <v>137</v>
      </c>
      <c r="Z2570" t="s">
        <v>193</v>
      </c>
      <c r="AA2570">
        <v>50</v>
      </c>
      <c r="AB2570" t="s">
        <v>137</v>
      </c>
      <c r="AC2570" t="s">
        <v>194</v>
      </c>
      <c r="AD2570">
        <v>35</v>
      </c>
      <c r="AE2570" t="s">
        <v>137</v>
      </c>
      <c r="AF2570" t="s">
        <v>195</v>
      </c>
      <c r="AG2570">
        <v>8</v>
      </c>
      <c r="AH2570" t="s">
        <v>137</v>
      </c>
      <c r="AI2570" t="s">
        <v>196</v>
      </c>
      <c r="AJ2570">
        <v>90</v>
      </c>
      <c r="AK2570" t="s">
        <v>137</v>
      </c>
      <c r="AL2570" t="s">
        <v>197</v>
      </c>
      <c r="AM2570">
        <v>1</v>
      </c>
      <c r="AN2570" t="s">
        <v>137</v>
      </c>
    </row>
    <row r="2571" spans="1:40">
      <c r="A2571" s="26">
        <v>41731.458786516203</v>
      </c>
      <c r="B2571" t="s">
        <v>128</v>
      </c>
      <c r="C2571" t="s">
        <v>529</v>
      </c>
      <c r="D2571" t="s">
        <v>2964</v>
      </c>
      <c r="E2571" t="s">
        <v>131</v>
      </c>
      <c r="F2571" t="s">
        <v>132</v>
      </c>
      <c r="G2571" t="s">
        <v>133</v>
      </c>
      <c r="H2571" t="s">
        <v>172</v>
      </c>
      <c r="I2571">
        <v>33</v>
      </c>
      <c r="J2571" t="s">
        <v>137</v>
      </c>
      <c r="K2571" t="s">
        <v>173</v>
      </c>
      <c r="L2571">
        <v>33</v>
      </c>
      <c r="M2571" t="s">
        <v>137</v>
      </c>
      <c r="N2571" t="s">
        <v>174</v>
      </c>
      <c r="O2571">
        <v>34</v>
      </c>
      <c r="P2571" t="s">
        <v>137</v>
      </c>
      <c r="Q2571" t="s">
        <v>164</v>
      </c>
      <c r="R2571">
        <v>20</v>
      </c>
      <c r="S2571" t="s">
        <v>137</v>
      </c>
      <c r="T2571" t="s">
        <v>165</v>
      </c>
      <c r="U2571">
        <v>20</v>
      </c>
      <c r="V2571" t="s">
        <v>137</v>
      </c>
      <c r="W2571" t="s">
        <v>166</v>
      </c>
      <c r="X2571">
        <v>20</v>
      </c>
      <c r="Y2571" t="s">
        <v>137</v>
      </c>
      <c r="Z2571" t="s">
        <v>175</v>
      </c>
      <c r="AA2571">
        <v>20</v>
      </c>
      <c r="AB2571" t="s">
        <v>137</v>
      </c>
      <c r="AC2571" t="s">
        <v>176</v>
      </c>
      <c r="AD2571">
        <v>20</v>
      </c>
      <c r="AE2571" t="s">
        <v>137</v>
      </c>
      <c r="AF2571" t="s">
        <v>177</v>
      </c>
      <c r="AG2571">
        <v>20</v>
      </c>
      <c r="AH2571" t="s">
        <v>137</v>
      </c>
      <c r="AI2571" t="s">
        <v>168</v>
      </c>
      <c r="AJ2571">
        <v>115200</v>
      </c>
      <c r="AK2571" t="s">
        <v>137</v>
      </c>
      <c r="AL2571" t="s">
        <v>169</v>
      </c>
      <c r="AM2571">
        <v>12000</v>
      </c>
      <c r="AN2571" t="s">
        <v>137</v>
      </c>
    </row>
    <row r="2572" spans="1:40">
      <c r="A2572" s="26">
        <v>41731.458786516203</v>
      </c>
      <c r="B2572" t="s">
        <v>128</v>
      </c>
      <c r="C2572" t="s">
        <v>529</v>
      </c>
      <c r="D2572" t="s">
        <v>2965</v>
      </c>
      <c r="E2572" t="s">
        <v>131</v>
      </c>
      <c r="F2572" t="s">
        <v>132</v>
      </c>
      <c r="G2572" t="s">
        <v>133</v>
      </c>
      <c r="H2572" t="s">
        <v>140</v>
      </c>
      <c r="I2572">
        <v>49</v>
      </c>
      <c r="J2572" t="s">
        <v>137</v>
      </c>
      <c r="K2572" t="s">
        <v>141</v>
      </c>
      <c r="L2572">
        <v>130</v>
      </c>
      <c r="M2572" t="s">
        <v>137</v>
      </c>
      <c r="N2572" t="s">
        <v>142</v>
      </c>
      <c r="O2572">
        <v>180</v>
      </c>
      <c r="P2572" t="s">
        <v>137</v>
      </c>
      <c r="Q2572" t="s">
        <v>143</v>
      </c>
      <c r="R2572">
        <v>140</v>
      </c>
      <c r="S2572" t="s">
        <v>137</v>
      </c>
      <c r="T2572" t="s">
        <v>144</v>
      </c>
      <c r="U2572">
        <v>80</v>
      </c>
      <c r="V2572" t="s">
        <v>137</v>
      </c>
      <c r="W2572" t="s">
        <v>145</v>
      </c>
      <c r="X2572">
        <v>101</v>
      </c>
      <c r="Y2572" t="s">
        <v>137</v>
      </c>
      <c r="Z2572" t="s">
        <v>146</v>
      </c>
      <c r="AA2572">
        <v>190</v>
      </c>
      <c r="AB2572" t="s">
        <v>137</v>
      </c>
      <c r="AC2572" t="s">
        <v>147</v>
      </c>
      <c r="AD2572">
        <v>20</v>
      </c>
      <c r="AE2572" t="s">
        <v>137</v>
      </c>
    </row>
    <row r="2573" spans="1:40">
      <c r="A2573" s="26">
        <v>41731.458786516203</v>
      </c>
      <c r="B2573" t="s">
        <v>128</v>
      </c>
      <c r="C2573" t="s">
        <v>529</v>
      </c>
      <c r="D2573" t="s">
        <v>2966</v>
      </c>
    </row>
    <row r="2574" spans="1:40">
      <c r="A2574" s="26">
        <v>41731.458786516203</v>
      </c>
      <c r="B2574" t="s">
        <v>128</v>
      </c>
      <c r="C2574" t="s">
        <v>529</v>
      </c>
      <c r="D2574" t="s">
        <v>2967</v>
      </c>
      <c r="E2574" t="s">
        <v>131</v>
      </c>
      <c r="F2574" t="s">
        <v>132</v>
      </c>
      <c r="G2574" t="s">
        <v>133</v>
      </c>
      <c r="H2574" t="s">
        <v>150</v>
      </c>
      <c r="I2574">
        <v>50</v>
      </c>
      <c r="J2574" t="s">
        <v>137</v>
      </c>
      <c r="K2574" t="s">
        <v>151</v>
      </c>
      <c r="L2574">
        <v>50</v>
      </c>
      <c r="M2574" t="s">
        <v>137</v>
      </c>
      <c r="N2574" t="s">
        <v>152</v>
      </c>
      <c r="O2574">
        <v>50</v>
      </c>
      <c r="P2574" t="s">
        <v>137</v>
      </c>
    </row>
    <row r="2575" spans="1:40">
      <c r="A2575" s="26">
        <v>41731.458786516203</v>
      </c>
      <c r="B2575" t="s">
        <v>128</v>
      </c>
      <c r="C2575" t="s">
        <v>529</v>
      </c>
      <c r="D2575" t="s">
        <v>2968</v>
      </c>
      <c r="E2575" t="s">
        <v>131</v>
      </c>
      <c r="F2575" t="s">
        <v>132</v>
      </c>
      <c r="G2575" t="s">
        <v>133</v>
      </c>
      <c r="H2575" t="s">
        <v>154</v>
      </c>
      <c r="I2575">
        <v>35</v>
      </c>
      <c r="J2575" t="s">
        <v>137</v>
      </c>
      <c r="K2575" t="s">
        <v>155</v>
      </c>
      <c r="L2575">
        <v>5</v>
      </c>
      <c r="M2575" t="s">
        <v>137</v>
      </c>
      <c r="N2575" t="s">
        <v>156</v>
      </c>
      <c r="O2575">
        <v>60</v>
      </c>
      <c r="P2575" t="s">
        <v>137</v>
      </c>
    </row>
    <row r="2576" spans="1:40">
      <c r="A2576" s="26">
        <v>41731.458786516203</v>
      </c>
      <c r="B2576" t="s">
        <v>128</v>
      </c>
      <c r="C2576" t="s">
        <v>529</v>
      </c>
      <c r="D2576" t="s">
        <v>2969</v>
      </c>
      <c r="E2576" t="s">
        <v>131</v>
      </c>
      <c r="F2576" t="s">
        <v>132</v>
      </c>
      <c r="G2576" t="s">
        <v>133</v>
      </c>
      <c r="H2576" t="s">
        <v>158</v>
      </c>
      <c r="I2576">
        <v>1</v>
      </c>
      <c r="J2576" t="s">
        <v>137</v>
      </c>
    </row>
    <row r="2577" spans="1:40">
      <c r="A2577" s="26">
        <v>41731.458786516203</v>
      </c>
      <c r="B2577" t="s">
        <v>128</v>
      </c>
      <c r="C2577" t="s">
        <v>529</v>
      </c>
      <c r="D2577" t="s">
        <v>2970</v>
      </c>
      <c r="E2577" t="s">
        <v>131</v>
      </c>
      <c r="F2577" t="s">
        <v>132</v>
      </c>
      <c r="G2577" t="s">
        <v>133</v>
      </c>
      <c r="H2577" t="s">
        <v>160</v>
      </c>
      <c r="I2577">
        <v>30</v>
      </c>
      <c r="J2577" t="s">
        <v>137</v>
      </c>
      <c r="K2577" t="s">
        <v>161</v>
      </c>
      <c r="L2577">
        <v>30</v>
      </c>
      <c r="M2577" t="s">
        <v>137</v>
      </c>
      <c r="N2577" t="s">
        <v>162</v>
      </c>
      <c r="O2577">
        <v>30</v>
      </c>
      <c r="P2577" t="s">
        <v>137</v>
      </c>
      <c r="Q2577" t="s">
        <v>163</v>
      </c>
      <c r="R2577">
        <v>10</v>
      </c>
      <c r="S2577" t="s">
        <v>137</v>
      </c>
      <c r="T2577" t="s">
        <v>164</v>
      </c>
      <c r="U2577">
        <v>20</v>
      </c>
      <c r="V2577" t="s">
        <v>137</v>
      </c>
      <c r="W2577" t="s">
        <v>165</v>
      </c>
      <c r="X2577">
        <v>20</v>
      </c>
      <c r="Y2577" t="s">
        <v>137</v>
      </c>
      <c r="Z2577" t="s">
        <v>166</v>
      </c>
      <c r="AA2577">
        <v>20</v>
      </c>
      <c r="AB2577" t="s">
        <v>137</v>
      </c>
      <c r="AC2577" t="s">
        <v>167</v>
      </c>
      <c r="AD2577">
        <v>20</v>
      </c>
      <c r="AE2577" t="s">
        <v>137</v>
      </c>
      <c r="AF2577" t="s">
        <v>168</v>
      </c>
      <c r="AG2577">
        <v>115200</v>
      </c>
      <c r="AH2577" t="s">
        <v>137</v>
      </c>
      <c r="AI2577" t="s">
        <v>169</v>
      </c>
      <c r="AJ2577">
        <v>12000</v>
      </c>
      <c r="AK2577" t="s">
        <v>137</v>
      </c>
      <c r="AL2577" t="s">
        <v>170</v>
      </c>
      <c r="AM2577">
        <v>30000</v>
      </c>
      <c r="AN2577" t="s">
        <v>137</v>
      </c>
    </row>
    <row r="2578" spans="1:40">
      <c r="A2578" s="26">
        <v>41731.458786516203</v>
      </c>
      <c r="B2578" t="s">
        <v>128</v>
      </c>
      <c r="C2578" t="s">
        <v>529</v>
      </c>
      <c r="D2578" t="s">
        <v>2971</v>
      </c>
      <c r="E2578" t="s">
        <v>131</v>
      </c>
      <c r="F2578" t="s">
        <v>132</v>
      </c>
      <c r="G2578" t="s">
        <v>133</v>
      </c>
      <c r="H2578" t="s">
        <v>187</v>
      </c>
      <c r="I2578">
        <v>60</v>
      </c>
      <c r="J2578" t="s">
        <v>137</v>
      </c>
      <c r="K2578" t="s">
        <v>188</v>
      </c>
      <c r="L2578">
        <v>40</v>
      </c>
      <c r="M2578" t="s">
        <v>137</v>
      </c>
      <c r="N2578" t="s">
        <v>189</v>
      </c>
      <c r="O2578">
        <v>50</v>
      </c>
      <c r="P2578" t="s">
        <v>137</v>
      </c>
      <c r="Q2578" t="s">
        <v>190</v>
      </c>
      <c r="R2578">
        <v>40</v>
      </c>
      <c r="S2578" t="s">
        <v>137</v>
      </c>
      <c r="T2578" t="s">
        <v>191</v>
      </c>
      <c r="U2578">
        <v>60</v>
      </c>
      <c r="V2578" t="s">
        <v>137</v>
      </c>
      <c r="W2578" t="s">
        <v>192</v>
      </c>
      <c r="X2578">
        <v>50</v>
      </c>
      <c r="Y2578" t="s">
        <v>137</v>
      </c>
      <c r="Z2578" t="s">
        <v>193</v>
      </c>
      <c r="AA2578">
        <v>50</v>
      </c>
      <c r="AB2578" t="s">
        <v>137</v>
      </c>
      <c r="AC2578" t="s">
        <v>194</v>
      </c>
      <c r="AD2578">
        <v>35</v>
      </c>
      <c r="AE2578" t="s">
        <v>137</v>
      </c>
      <c r="AF2578" t="s">
        <v>195</v>
      </c>
      <c r="AG2578">
        <v>8</v>
      </c>
      <c r="AH2578" t="s">
        <v>137</v>
      </c>
      <c r="AI2578" t="s">
        <v>196</v>
      </c>
      <c r="AJ2578">
        <v>90</v>
      </c>
      <c r="AK2578" t="s">
        <v>137</v>
      </c>
      <c r="AL2578" t="s">
        <v>197</v>
      </c>
      <c r="AM2578">
        <v>1</v>
      </c>
      <c r="AN2578" t="s">
        <v>137</v>
      </c>
    </row>
    <row r="2579" spans="1:40">
      <c r="A2579" s="26">
        <v>41731.458786516203</v>
      </c>
      <c r="B2579" t="s">
        <v>128</v>
      </c>
      <c r="C2579" t="s">
        <v>529</v>
      </c>
      <c r="D2579" t="s">
        <v>2972</v>
      </c>
      <c r="E2579" t="s">
        <v>131</v>
      </c>
      <c r="F2579" t="s">
        <v>132</v>
      </c>
      <c r="G2579" t="s">
        <v>133</v>
      </c>
      <c r="H2579" t="s">
        <v>172</v>
      </c>
      <c r="I2579">
        <v>33</v>
      </c>
      <c r="J2579" t="s">
        <v>137</v>
      </c>
      <c r="K2579" t="s">
        <v>173</v>
      </c>
      <c r="L2579">
        <v>33</v>
      </c>
      <c r="M2579" t="s">
        <v>137</v>
      </c>
      <c r="N2579" t="s">
        <v>174</v>
      </c>
      <c r="O2579">
        <v>34</v>
      </c>
      <c r="P2579" t="s">
        <v>137</v>
      </c>
      <c r="Q2579" t="s">
        <v>164</v>
      </c>
      <c r="R2579">
        <v>20</v>
      </c>
      <c r="S2579" t="s">
        <v>137</v>
      </c>
      <c r="T2579" t="s">
        <v>165</v>
      </c>
      <c r="U2579">
        <v>20</v>
      </c>
      <c r="V2579" t="s">
        <v>137</v>
      </c>
      <c r="W2579" t="s">
        <v>166</v>
      </c>
      <c r="X2579">
        <v>20</v>
      </c>
      <c r="Y2579" t="s">
        <v>137</v>
      </c>
      <c r="Z2579" t="s">
        <v>175</v>
      </c>
      <c r="AA2579">
        <v>20</v>
      </c>
      <c r="AB2579" t="s">
        <v>137</v>
      </c>
      <c r="AC2579" t="s">
        <v>176</v>
      </c>
      <c r="AD2579">
        <v>20</v>
      </c>
      <c r="AE2579" t="s">
        <v>137</v>
      </c>
      <c r="AF2579" t="s">
        <v>177</v>
      </c>
      <c r="AG2579">
        <v>20</v>
      </c>
      <c r="AH2579" t="s">
        <v>137</v>
      </c>
      <c r="AI2579" t="s">
        <v>168</v>
      </c>
      <c r="AJ2579">
        <v>115200</v>
      </c>
      <c r="AK2579" t="s">
        <v>137</v>
      </c>
      <c r="AL2579" t="s">
        <v>169</v>
      </c>
      <c r="AM2579">
        <v>12000</v>
      </c>
      <c r="AN2579" t="s">
        <v>137</v>
      </c>
    </row>
    <row r="2580" spans="1:40">
      <c r="A2580" s="26">
        <v>41731.458786516203</v>
      </c>
      <c r="B2580" t="s">
        <v>128</v>
      </c>
      <c r="C2580" t="s">
        <v>529</v>
      </c>
      <c r="D2580" t="s">
        <v>2973</v>
      </c>
      <c r="E2580" t="s">
        <v>131</v>
      </c>
      <c r="F2580" t="s">
        <v>132</v>
      </c>
      <c r="G2580" t="s">
        <v>133</v>
      </c>
      <c r="H2580" t="s">
        <v>140</v>
      </c>
      <c r="I2580">
        <v>49</v>
      </c>
      <c r="J2580" t="s">
        <v>137</v>
      </c>
      <c r="K2580" t="s">
        <v>141</v>
      </c>
      <c r="L2580">
        <v>130</v>
      </c>
      <c r="M2580" t="s">
        <v>137</v>
      </c>
      <c r="N2580" t="s">
        <v>142</v>
      </c>
      <c r="O2580">
        <v>180</v>
      </c>
      <c r="P2580" t="s">
        <v>137</v>
      </c>
      <c r="Q2580" t="s">
        <v>143</v>
      </c>
      <c r="R2580">
        <v>140</v>
      </c>
      <c r="S2580" t="s">
        <v>137</v>
      </c>
      <c r="T2580" t="s">
        <v>144</v>
      </c>
      <c r="U2580">
        <v>80</v>
      </c>
      <c r="V2580" t="s">
        <v>137</v>
      </c>
      <c r="W2580" t="s">
        <v>145</v>
      </c>
      <c r="X2580">
        <v>101</v>
      </c>
      <c r="Y2580" t="s">
        <v>137</v>
      </c>
      <c r="Z2580" t="s">
        <v>146</v>
      </c>
      <c r="AA2580">
        <v>190</v>
      </c>
      <c r="AB2580" t="s">
        <v>137</v>
      </c>
      <c r="AC2580" t="s">
        <v>147</v>
      </c>
      <c r="AD2580">
        <v>20</v>
      </c>
      <c r="AE2580" t="s">
        <v>137</v>
      </c>
    </row>
    <row r="2581" spans="1:40">
      <c r="A2581" s="26">
        <v>41731.458786516203</v>
      </c>
      <c r="B2581" t="s">
        <v>128</v>
      </c>
      <c r="C2581" t="s">
        <v>529</v>
      </c>
      <c r="D2581" t="s">
        <v>2974</v>
      </c>
    </row>
    <row r="2582" spans="1:40">
      <c r="A2582" s="26">
        <v>41731.458786516203</v>
      </c>
      <c r="B2582" t="s">
        <v>128</v>
      </c>
      <c r="C2582" t="s">
        <v>529</v>
      </c>
      <c r="D2582" t="s">
        <v>2975</v>
      </c>
      <c r="E2582" t="s">
        <v>131</v>
      </c>
      <c r="F2582" t="s">
        <v>132</v>
      </c>
      <c r="G2582" t="s">
        <v>133</v>
      </c>
      <c r="H2582" t="s">
        <v>150</v>
      </c>
      <c r="I2582">
        <v>50</v>
      </c>
      <c r="J2582" t="s">
        <v>137</v>
      </c>
      <c r="K2582" t="s">
        <v>151</v>
      </c>
      <c r="L2582">
        <v>50</v>
      </c>
      <c r="M2582" t="s">
        <v>137</v>
      </c>
      <c r="N2582" t="s">
        <v>152</v>
      </c>
      <c r="O2582">
        <v>50</v>
      </c>
      <c r="P2582" t="s">
        <v>137</v>
      </c>
    </row>
    <row r="2583" spans="1:40">
      <c r="A2583" s="26">
        <v>41731.458786516203</v>
      </c>
      <c r="B2583" t="s">
        <v>128</v>
      </c>
      <c r="C2583" t="s">
        <v>529</v>
      </c>
      <c r="D2583" t="s">
        <v>2976</v>
      </c>
      <c r="E2583" t="s">
        <v>131</v>
      </c>
      <c r="F2583" t="s">
        <v>132</v>
      </c>
      <c r="G2583" t="s">
        <v>133</v>
      </c>
      <c r="H2583" t="s">
        <v>154</v>
      </c>
      <c r="I2583">
        <v>35</v>
      </c>
      <c r="J2583" t="s">
        <v>137</v>
      </c>
      <c r="K2583" t="s">
        <v>155</v>
      </c>
      <c r="L2583">
        <v>5</v>
      </c>
      <c r="M2583" t="s">
        <v>137</v>
      </c>
      <c r="N2583" t="s">
        <v>156</v>
      </c>
      <c r="O2583">
        <v>60</v>
      </c>
      <c r="P2583" t="s">
        <v>137</v>
      </c>
    </row>
    <row r="2584" spans="1:40">
      <c r="A2584" s="26">
        <v>41731.458786516203</v>
      </c>
      <c r="B2584" t="s">
        <v>128</v>
      </c>
      <c r="C2584" t="s">
        <v>529</v>
      </c>
      <c r="D2584" t="s">
        <v>2977</v>
      </c>
      <c r="E2584" t="s">
        <v>131</v>
      </c>
      <c r="F2584" t="s">
        <v>132</v>
      </c>
      <c r="G2584" t="s">
        <v>133</v>
      </c>
      <c r="H2584" t="s">
        <v>158</v>
      </c>
      <c r="I2584">
        <v>1</v>
      </c>
      <c r="J2584" t="s">
        <v>137</v>
      </c>
    </row>
    <row r="2585" spans="1:40">
      <c r="A2585" s="26">
        <v>41731.458786516203</v>
      </c>
      <c r="B2585" t="s">
        <v>128</v>
      </c>
      <c r="C2585" t="s">
        <v>772</v>
      </c>
      <c r="D2585" t="s">
        <v>2978</v>
      </c>
      <c r="E2585" t="s">
        <v>131</v>
      </c>
      <c r="F2585" t="s">
        <v>132</v>
      </c>
      <c r="G2585" t="s">
        <v>133</v>
      </c>
      <c r="H2585" t="s">
        <v>160</v>
      </c>
      <c r="I2585">
        <v>30</v>
      </c>
      <c r="J2585" t="s">
        <v>137</v>
      </c>
      <c r="K2585" t="s">
        <v>161</v>
      </c>
      <c r="L2585">
        <v>30</v>
      </c>
      <c r="M2585" t="s">
        <v>137</v>
      </c>
      <c r="N2585" t="s">
        <v>162</v>
      </c>
      <c r="O2585">
        <v>30</v>
      </c>
      <c r="P2585" t="s">
        <v>137</v>
      </c>
      <c r="Q2585" t="s">
        <v>163</v>
      </c>
      <c r="R2585">
        <v>10</v>
      </c>
      <c r="S2585" t="s">
        <v>137</v>
      </c>
      <c r="T2585" t="s">
        <v>164</v>
      </c>
      <c r="U2585">
        <v>20</v>
      </c>
      <c r="V2585" t="s">
        <v>137</v>
      </c>
      <c r="W2585" t="s">
        <v>165</v>
      </c>
      <c r="X2585">
        <v>20</v>
      </c>
      <c r="Y2585" t="s">
        <v>137</v>
      </c>
      <c r="Z2585" t="s">
        <v>166</v>
      </c>
      <c r="AA2585">
        <v>20</v>
      </c>
      <c r="AB2585" t="s">
        <v>137</v>
      </c>
      <c r="AC2585" t="s">
        <v>167</v>
      </c>
      <c r="AD2585">
        <v>20</v>
      </c>
      <c r="AE2585" t="s">
        <v>137</v>
      </c>
      <c r="AF2585" t="s">
        <v>168</v>
      </c>
      <c r="AG2585">
        <v>115200</v>
      </c>
      <c r="AH2585" t="s">
        <v>137</v>
      </c>
      <c r="AI2585" t="s">
        <v>169</v>
      </c>
      <c r="AJ2585">
        <v>12000</v>
      </c>
      <c r="AK2585" t="s">
        <v>137</v>
      </c>
      <c r="AL2585" t="s">
        <v>170</v>
      </c>
      <c r="AM2585">
        <v>30000</v>
      </c>
      <c r="AN2585" t="s">
        <v>137</v>
      </c>
    </row>
    <row r="2586" spans="1:40">
      <c r="A2586" s="26">
        <v>41731.458786516203</v>
      </c>
      <c r="B2586" t="s">
        <v>128</v>
      </c>
      <c r="C2586" t="s">
        <v>772</v>
      </c>
      <c r="D2586" t="s">
        <v>2979</v>
      </c>
      <c r="E2586" t="s">
        <v>131</v>
      </c>
      <c r="F2586" t="s">
        <v>132</v>
      </c>
      <c r="G2586" t="s">
        <v>133</v>
      </c>
      <c r="H2586" t="s">
        <v>187</v>
      </c>
      <c r="I2586">
        <v>60</v>
      </c>
      <c r="J2586" t="s">
        <v>137</v>
      </c>
      <c r="K2586" t="s">
        <v>188</v>
      </c>
      <c r="L2586">
        <v>40</v>
      </c>
      <c r="M2586" t="s">
        <v>137</v>
      </c>
      <c r="N2586" t="s">
        <v>189</v>
      </c>
      <c r="O2586">
        <v>50</v>
      </c>
      <c r="P2586" t="s">
        <v>137</v>
      </c>
      <c r="Q2586" t="s">
        <v>190</v>
      </c>
      <c r="R2586">
        <v>40</v>
      </c>
      <c r="S2586" t="s">
        <v>137</v>
      </c>
      <c r="T2586" t="s">
        <v>191</v>
      </c>
      <c r="U2586">
        <v>60</v>
      </c>
      <c r="V2586" t="s">
        <v>137</v>
      </c>
      <c r="W2586" t="s">
        <v>192</v>
      </c>
      <c r="X2586">
        <v>50</v>
      </c>
      <c r="Y2586" t="s">
        <v>137</v>
      </c>
      <c r="Z2586" t="s">
        <v>193</v>
      </c>
      <c r="AA2586">
        <v>50</v>
      </c>
      <c r="AB2586" t="s">
        <v>137</v>
      </c>
      <c r="AC2586" t="s">
        <v>194</v>
      </c>
      <c r="AD2586">
        <v>35</v>
      </c>
      <c r="AE2586" t="s">
        <v>137</v>
      </c>
      <c r="AF2586" t="s">
        <v>195</v>
      </c>
      <c r="AG2586">
        <v>8</v>
      </c>
      <c r="AH2586" t="s">
        <v>137</v>
      </c>
      <c r="AI2586" t="s">
        <v>196</v>
      </c>
      <c r="AJ2586">
        <v>90</v>
      </c>
      <c r="AK2586" t="s">
        <v>137</v>
      </c>
      <c r="AL2586" t="s">
        <v>197</v>
      </c>
      <c r="AM2586">
        <v>1</v>
      </c>
      <c r="AN2586" t="s">
        <v>137</v>
      </c>
    </row>
    <row r="2587" spans="1:40">
      <c r="A2587" s="26">
        <v>41731.458786516203</v>
      </c>
      <c r="B2587" t="s">
        <v>128</v>
      </c>
      <c r="C2587" t="s">
        <v>772</v>
      </c>
      <c r="D2587" t="s">
        <v>2980</v>
      </c>
      <c r="E2587" t="s">
        <v>131</v>
      </c>
      <c r="F2587" t="s">
        <v>132</v>
      </c>
      <c r="G2587" t="s">
        <v>133</v>
      </c>
      <c r="H2587" t="s">
        <v>172</v>
      </c>
      <c r="I2587">
        <v>33</v>
      </c>
      <c r="J2587" t="s">
        <v>137</v>
      </c>
      <c r="K2587" t="s">
        <v>173</v>
      </c>
      <c r="L2587">
        <v>33</v>
      </c>
      <c r="M2587" t="s">
        <v>137</v>
      </c>
      <c r="N2587" t="s">
        <v>174</v>
      </c>
      <c r="O2587">
        <v>34</v>
      </c>
      <c r="P2587" t="s">
        <v>137</v>
      </c>
      <c r="Q2587" t="s">
        <v>164</v>
      </c>
      <c r="R2587">
        <v>20</v>
      </c>
      <c r="S2587" t="s">
        <v>137</v>
      </c>
      <c r="T2587" t="s">
        <v>165</v>
      </c>
      <c r="U2587">
        <v>20</v>
      </c>
      <c r="V2587" t="s">
        <v>137</v>
      </c>
      <c r="W2587" t="s">
        <v>166</v>
      </c>
      <c r="X2587">
        <v>20</v>
      </c>
      <c r="Y2587" t="s">
        <v>137</v>
      </c>
      <c r="Z2587" t="s">
        <v>175</v>
      </c>
      <c r="AA2587">
        <v>20</v>
      </c>
      <c r="AB2587" t="s">
        <v>137</v>
      </c>
      <c r="AC2587" t="s">
        <v>176</v>
      </c>
      <c r="AD2587">
        <v>20</v>
      </c>
      <c r="AE2587" t="s">
        <v>137</v>
      </c>
      <c r="AF2587" t="s">
        <v>177</v>
      </c>
      <c r="AG2587">
        <v>20</v>
      </c>
      <c r="AH2587" t="s">
        <v>137</v>
      </c>
      <c r="AI2587" t="s">
        <v>168</v>
      </c>
      <c r="AJ2587">
        <v>115200</v>
      </c>
      <c r="AK2587" t="s">
        <v>137</v>
      </c>
      <c r="AL2587" t="s">
        <v>169</v>
      </c>
      <c r="AM2587">
        <v>12000</v>
      </c>
      <c r="AN2587" t="s">
        <v>137</v>
      </c>
    </row>
    <row r="2588" spans="1:40">
      <c r="A2588" s="26">
        <v>41731.458786516203</v>
      </c>
      <c r="B2588" t="s">
        <v>128</v>
      </c>
      <c r="C2588" t="s">
        <v>772</v>
      </c>
      <c r="D2588" t="s">
        <v>2981</v>
      </c>
      <c r="E2588" t="s">
        <v>131</v>
      </c>
      <c r="F2588" t="s">
        <v>132</v>
      </c>
      <c r="G2588" t="s">
        <v>133</v>
      </c>
      <c r="H2588" t="s">
        <v>140</v>
      </c>
      <c r="I2588">
        <v>49</v>
      </c>
      <c r="J2588" t="s">
        <v>137</v>
      </c>
      <c r="K2588" t="s">
        <v>141</v>
      </c>
      <c r="L2588">
        <v>130</v>
      </c>
      <c r="M2588" t="s">
        <v>137</v>
      </c>
      <c r="N2588" t="s">
        <v>142</v>
      </c>
      <c r="O2588">
        <v>180</v>
      </c>
      <c r="P2588" t="s">
        <v>137</v>
      </c>
      <c r="Q2588" t="s">
        <v>143</v>
      </c>
      <c r="R2588">
        <v>140</v>
      </c>
      <c r="S2588" t="s">
        <v>137</v>
      </c>
      <c r="T2588" t="s">
        <v>144</v>
      </c>
      <c r="U2588">
        <v>80</v>
      </c>
      <c r="V2588" t="s">
        <v>137</v>
      </c>
      <c r="W2588" t="s">
        <v>145</v>
      </c>
      <c r="X2588">
        <v>101</v>
      </c>
      <c r="Y2588" t="s">
        <v>137</v>
      </c>
      <c r="Z2588" t="s">
        <v>146</v>
      </c>
      <c r="AA2588">
        <v>190</v>
      </c>
      <c r="AB2588" t="s">
        <v>137</v>
      </c>
      <c r="AC2588" t="s">
        <v>147</v>
      </c>
      <c r="AD2588">
        <v>20</v>
      </c>
      <c r="AE2588" t="s">
        <v>137</v>
      </c>
    </row>
    <row r="2589" spans="1:40">
      <c r="A2589" s="26">
        <v>41731.458786516203</v>
      </c>
      <c r="B2589" t="s">
        <v>128</v>
      </c>
      <c r="C2589" t="s">
        <v>772</v>
      </c>
      <c r="D2589" t="s">
        <v>2982</v>
      </c>
    </row>
    <row r="2590" spans="1:40">
      <c r="A2590" s="26">
        <v>41731.458786516203</v>
      </c>
      <c r="B2590" t="s">
        <v>128</v>
      </c>
      <c r="C2590" t="s">
        <v>772</v>
      </c>
      <c r="D2590" t="s">
        <v>2983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41731.458786516203</v>
      </c>
      <c r="B2591" t="s">
        <v>128</v>
      </c>
      <c r="C2591" t="s">
        <v>772</v>
      </c>
      <c r="D2591" t="s">
        <v>2984</v>
      </c>
      <c r="E2591" t="s">
        <v>131</v>
      </c>
      <c r="F2591" t="s">
        <v>132</v>
      </c>
      <c r="G2591" t="s">
        <v>133</v>
      </c>
      <c r="H2591" t="s">
        <v>154</v>
      </c>
      <c r="I2591">
        <v>35</v>
      </c>
      <c r="J2591" t="s">
        <v>137</v>
      </c>
      <c r="K2591" t="s">
        <v>155</v>
      </c>
      <c r="L2591">
        <v>5</v>
      </c>
      <c r="M2591" t="s">
        <v>137</v>
      </c>
      <c r="N2591" t="s">
        <v>156</v>
      </c>
      <c r="O2591">
        <v>60</v>
      </c>
      <c r="P2591" t="s">
        <v>137</v>
      </c>
    </row>
    <row r="2592" spans="1:40">
      <c r="A2592" s="26">
        <v>41731.458786516203</v>
      </c>
      <c r="B2592" t="s">
        <v>128</v>
      </c>
      <c r="C2592" t="s">
        <v>772</v>
      </c>
      <c r="D2592" t="s">
        <v>2985</v>
      </c>
      <c r="E2592" t="s">
        <v>131</v>
      </c>
      <c r="F2592" t="s">
        <v>132</v>
      </c>
      <c r="G2592" t="s">
        <v>133</v>
      </c>
      <c r="H2592" t="s">
        <v>158</v>
      </c>
      <c r="I2592">
        <v>1</v>
      </c>
      <c r="J2592" t="s">
        <v>137</v>
      </c>
    </row>
    <row r="2593" spans="1:40">
      <c r="A2593" s="26">
        <v>41731.458786516203</v>
      </c>
      <c r="B2593" t="s">
        <v>128</v>
      </c>
      <c r="C2593" t="s">
        <v>772</v>
      </c>
      <c r="D2593" t="s">
        <v>2986</v>
      </c>
      <c r="E2593" t="s">
        <v>131</v>
      </c>
      <c r="F2593" t="s">
        <v>132</v>
      </c>
      <c r="G2593" t="s">
        <v>133</v>
      </c>
      <c r="H2593" t="s">
        <v>160</v>
      </c>
      <c r="I2593">
        <v>30</v>
      </c>
      <c r="J2593" t="s">
        <v>137</v>
      </c>
      <c r="K2593" t="s">
        <v>161</v>
      </c>
      <c r="L2593">
        <v>30</v>
      </c>
      <c r="M2593" t="s">
        <v>137</v>
      </c>
      <c r="N2593" t="s">
        <v>162</v>
      </c>
      <c r="O2593">
        <v>30</v>
      </c>
      <c r="P2593" t="s">
        <v>137</v>
      </c>
      <c r="Q2593" t="s">
        <v>163</v>
      </c>
      <c r="R2593">
        <v>10</v>
      </c>
      <c r="S2593" t="s">
        <v>137</v>
      </c>
      <c r="T2593" t="s">
        <v>164</v>
      </c>
      <c r="U2593">
        <v>20</v>
      </c>
      <c r="V2593" t="s">
        <v>137</v>
      </c>
      <c r="W2593" t="s">
        <v>165</v>
      </c>
      <c r="X2593">
        <v>20</v>
      </c>
      <c r="Y2593" t="s">
        <v>137</v>
      </c>
      <c r="Z2593" t="s">
        <v>166</v>
      </c>
      <c r="AA2593">
        <v>20</v>
      </c>
      <c r="AB2593" t="s">
        <v>137</v>
      </c>
      <c r="AC2593" t="s">
        <v>167</v>
      </c>
      <c r="AD2593">
        <v>20</v>
      </c>
      <c r="AE2593" t="s">
        <v>137</v>
      </c>
      <c r="AF2593" t="s">
        <v>168</v>
      </c>
      <c r="AG2593">
        <v>115200</v>
      </c>
      <c r="AH2593" t="s">
        <v>137</v>
      </c>
      <c r="AI2593" t="s">
        <v>169</v>
      </c>
      <c r="AJ2593">
        <v>12000</v>
      </c>
      <c r="AK2593" t="s">
        <v>137</v>
      </c>
      <c r="AL2593" t="s">
        <v>170</v>
      </c>
      <c r="AM2593">
        <v>30000</v>
      </c>
      <c r="AN2593" t="s">
        <v>137</v>
      </c>
    </row>
    <row r="2594" spans="1:40">
      <c r="A2594" s="26">
        <v>41731.458786516203</v>
      </c>
      <c r="B2594" t="s">
        <v>128</v>
      </c>
      <c r="C2594" t="s">
        <v>772</v>
      </c>
      <c r="D2594" t="s">
        <v>2987</v>
      </c>
      <c r="E2594" t="s">
        <v>131</v>
      </c>
      <c r="F2594" t="s">
        <v>132</v>
      </c>
      <c r="G2594" t="s">
        <v>133</v>
      </c>
      <c r="H2594" t="s">
        <v>187</v>
      </c>
      <c r="I2594">
        <v>60</v>
      </c>
      <c r="J2594" t="s">
        <v>137</v>
      </c>
      <c r="K2594" t="s">
        <v>188</v>
      </c>
      <c r="L2594">
        <v>40</v>
      </c>
      <c r="M2594" t="s">
        <v>137</v>
      </c>
      <c r="N2594" t="s">
        <v>189</v>
      </c>
      <c r="O2594">
        <v>50</v>
      </c>
      <c r="P2594" t="s">
        <v>137</v>
      </c>
      <c r="Q2594" t="s">
        <v>190</v>
      </c>
      <c r="R2594">
        <v>40</v>
      </c>
      <c r="S2594" t="s">
        <v>137</v>
      </c>
      <c r="T2594" t="s">
        <v>191</v>
      </c>
      <c r="U2594">
        <v>60</v>
      </c>
      <c r="V2594" t="s">
        <v>137</v>
      </c>
      <c r="W2594" t="s">
        <v>192</v>
      </c>
      <c r="X2594">
        <v>50</v>
      </c>
      <c r="Y2594" t="s">
        <v>137</v>
      </c>
      <c r="Z2594" t="s">
        <v>193</v>
      </c>
      <c r="AA2594">
        <v>50</v>
      </c>
      <c r="AB2594" t="s">
        <v>137</v>
      </c>
      <c r="AC2594" t="s">
        <v>194</v>
      </c>
      <c r="AD2594">
        <v>35</v>
      </c>
      <c r="AE2594" t="s">
        <v>137</v>
      </c>
      <c r="AF2594" t="s">
        <v>195</v>
      </c>
      <c r="AG2594">
        <v>8</v>
      </c>
      <c r="AH2594" t="s">
        <v>137</v>
      </c>
      <c r="AI2594" t="s">
        <v>196</v>
      </c>
      <c r="AJ2594">
        <v>90</v>
      </c>
      <c r="AK2594" t="s">
        <v>137</v>
      </c>
      <c r="AL2594" t="s">
        <v>197</v>
      </c>
      <c r="AM2594">
        <v>1</v>
      </c>
      <c r="AN2594" t="s">
        <v>137</v>
      </c>
    </row>
    <row r="2595" spans="1:40">
      <c r="A2595" s="26">
        <v>41731.458786516203</v>
      </c>
      <c r="B2595" t="s">
        <v>128</v>
      </c>
      <c r="C2595" t="s">
        <v>772</v>
      </c>
      <c r="D2595" t="s">
        <v>2988</v>
      </c>
      <c r="E2595" t="s">
        <v>131</v>
      </c>
      <c r="F2595" t="s">
        <v>132</v>
      </c>
      <c r="G2595" t="s">
        <v>133</v>
      </c>
      <c r="H2595" t="s">
        <v>172</v>
      </c>
      <c r="I2595">
        <v>33</v>
      </c>
      <c r="J2595" t="s">
        <v>137</v>
      </c>
      <c r="K2595" t="s">
        <v>173</v>
      </c>
      <c r="L2595">
        <v>33</v>
      </c>
      <c r="M2595" t="s">
        <v>137</v>
      </c>
      <c r="N2595" t="s">
        <v>174</v>
      </c>
      <c r="O2595">
        <v>34</v>
      </c>
      <c r="P2595" t="s">
        <v>137</v>
      </c>
      <c r="Q2595" t="s">
        <v>164</v>
      </c>
      <c r="R2595">
        <v>20</v>
      </c>
      <c r="S2595" t="s">
        <v>137</v>
      </c>
      <c r="T2595" t="s">
        <v>165</v>
      </c>
      <c r="U2595">
        <v>20</v>
      </c>
      <c r="V2595" t="s">
        <v>137</v>
      </c>
      <c r="W2595" t="s">
        <v>166</v>
      </c>
      <c r="X2595">
        <v>20</v>
      </c>
      <c r="Y2595" t="s">
        <v>137</v>
      </c>
      <c r="Z2595" t="s">
        <v>175</v>
      </c>
      <c r="AA2595">
        <v>20</v>
      </c>
      <c r="AB2595" t="s">
        <v>137</v>
      </c>
      <c r="AC2595" t="s">
        <v>176</v>
      </c>
      <c r="AD2595">
        <v>20</v>
      </c>
      <c r="AE2595" t="s">
        <v>137</v>
      </c>
      <c r="AF2595" t="s">
        <v>177</v>
      </c>
      <c r="AG2595">
        <v>20</v>
      </c>
      <c r="AH2595" t="s">
        <v>137</v>
      </c>
      <c r="AI2595" t="s">
        <v>168</v>
      </c>
      <c r="AJ2595">
        <v>115200</v>
      </c>
      <c r="AK2595" t="s">
        <v>137</v>
      </c>
      <c r="AL2595" t="s">
        <v>169</v>
      </c>
      <c r="AM2595">
        <v>12000</v>
      </c>
      <c r="AN2595" t="s">
        <v>137</v>
      </c>
    </row>
    <row r="2596" spans="1:40">
      <c r="A2596" s="26">
        <v>41731.458786516203</v>
      </c>
      <c r="B2596" t="s">
        <v>128</v>
      </c>
      <c r="C2596" t="s">
        <v>772</v>
      </c>
      <c r="D2596" t="s">
        <v>2989</v>
      </c>
      <c r="E2596" t="s">
        <v>131</v>
      </c>
      <c r="F2596" t="s">
        <v>132</v>
      </c>
      <c r="G2596" t="s">
        <v>133</v>
      </c>
      <c r="H2596" t="s">
        <v>140</v>
      </c>
      <c r="I2596">
        <v>49</v>
      </c>
      <c r="J2596" t="s">
        <v>137</v>
      </c>
      <c r="K2596" t="s">
        <v>141</v>
      </c>
      <c r="L2596">
        <v>130</v>
      </c>
      <c r="M2596" t="s">
        <v>137</v>
      </c>
      <c r="N2596" t="s">
        <v>142</v>
      </c>
      <c r="O2596">
        <v>180</v>
      </c>
      <c r="P2596" t="s">
        <v>137</v>
      </c>
      <c r="Q2596" t="s">
        <v>143</v>
      </c>
      <c r="R2596">
        <v>140</v>
      </c>
      <c r="S2596" t="s">
        <v>137</v>
      </c>
      <c r="T2596" t="s">
        <v>144</v>
      </c>
      <c r="U2596">
        <v>80</v>
      </c>
      <c r="V2596" t="s">
        <v>137</v>
      </c>
      <c r="W2596" t="s">
        <v>145</v>
      </c>
      <c r="X2596">
        <v>101</v>
      </c>
      <c r="Y2596" t="s">
        <v>137</v>
      </c>
      <c r="Z2596" t="s">
        <v>146</v>
      </c>
      <c r="AA2596">
        <v>190</v>
      </c>
      <c r="AB2596" t="s">
        <v>137</v>
      </c>
      <c r="AC2596" t="s">
        <v>147</v>
      </c>
      <c r="AD2596">
        <v>20</v>
      </c>
      <c r="AE2596" t="s">
        <v>137</v>
      </c>
    </row>
    <row r="2597" spans="1:40">
      <c r="A2597" s="26">
        <v>41731.458786516203</v>
      </c>
      <c r="B2597" t="s">
        <v>128</v>
      </c>
      <c r="C2597" t="s">
        <v>772</v>
      </c>
      <c r="D2597" t="s">
        <v>2990</v>
      </c>
    </row>
    <row r="2598" spans="1:40">
      <c r="A2598" s="26">
        <v>41731.458786516203</v>
      </c>
      <c r="B2598" t="s">
        <v>128</v>
      </c>
      <c r="C2598" t="s">
        <v>772</v>
      </c>
      <c r="D2598" t="s">
        <v>2991</v>
      </c>
      <c r="E2598" t="s">
        <v>131</v>
      </c>
      <c r="F2598" t="s">
        <v>132</v>
      </c>
      <c r="G2598" t="s">
        <v>133</v>
      </c>
      <c r="H2598" t="s">
        <v>150</v>
      </c>
      <c r="I2598">
        <v>50</v>
      </c>
      <c r="J2598" t="s">
        <v>137</v>
      </c>
      <c r="K2598" t="s">
        <v>151</v>
      </c>
      <c r="L2598">
        <v>50</v>
      </c>
      <c r="M2598" t="s">
        <v>137</v>
      </c>
      <c r="N2598" t="s">
        <v>152</v>
      </c>
      <c r="O2598">
        <v>50</v>
      </c>
      <c r="P2598" t="s">
        <v>137</v>
      </c>
    </row>
    <row r="2599" spans="1:40">
      <c r="A2599" s="26">
        <v>41731.458786516203</v>
      </c>
      <c r="B2599" t="s">
        <v>128</v>
      </c>
      <c r="C2599" t="s">
        <v>772</v>
      </c>
      <c r="D2599" t="s">
        <v>2992</v>
      </c>
      <c r="E2599" t="s">
        <v>131</v>
      </c>
      <c r="F2599" t="s">
        <v>132</v>
      </c>
      <c r="G2599" t="s">
        <v>133</v>
      </c>
      <c r="H2599" t="s">
        <v>154</v>
      </c>
      <c r="I2599">
        <v>35</v>
      </c>
      <c r="J2599" t="s">
        <v>137</v>
      </c>
      <c r="K2599" t="s">
        <v>155</v>
      </c>
      <c r="L2599">
        <v>5</v>
      </c>
      <c r="M2599" t="s">
        <v>137</v>
      </c>
      <c r="N2599" t="s">
        <v>156</v>
      </c>
      <c r="O2599">
        <v>60</v>
      </c>
      <c r="P2599" t="s">
        <v>137</v>
      </c>
    </row>
    <row r="2600" spans="1:40">
      <c r="A2600" s="26">
        <v>41731.458786516203</v>
      </c>
      <c r="B2600" t="s">
        <v>128</v>
      </c>
      <c r="C2600" t="s">
        <v>772</v>
      </c>
      <c r="D2600" t="s">
        <v>2993</v>
      </c>
      <c r="E2600" t="s">
        <v>131</v>
      </c>
      <c r="F2600" t="s">
        <v>132</v>
      </c>
      <c r="G2600" t="s">
        <v>133</v>
      </c>
      <c r="H2600" t="s">
        <v>158</v>
      </c>
      <c r="I2600">
        <v>1</v>
      </c>
      <c r="J2600" t="s">
        <v>137</v>
      </c>
    </row>
    <row r="2601" spans="1:40">
      <c r="A2601" s="26">
        <v>41731.458786516203</v>
      </c>
      <c r="B2601" t="s">
        <v>128</v>
      </c>
      <c r="C2601" t="s">
        <v>772</v>
      </c>
      <c r="D2601" t="s">
        <v>2994</v>
      </c>
      <c r="E2601" t="s">
        <v>131</v>
      </c>
      <c r="F2601" t="s">
        <v>132</v>
      </c>
      <c r="G2601" t="s">
        <v>133</v>
      </c>
      <c r="H2601" t="s">
        <v>160</v>
      </c>
      <c r="I2601">
        <v>30</v>
      </c>
      <c r="J2601" t="s">
        <v>137</v>
      </c>
      <c r="K2601" t="s">
        <v>161</v>
      </c>
      <c r="L2601">
        <v>30</v>
      </c>
      <c r="M2601" t="s">
        <v>137</v>
      </c>
      <c r="N2601" t="s">
        <v>162</v>
      </c>
      <c r="O2601">
        <v>30</v>
      </c>
      <c r="P2601" t="s">
        <v>137</v>
      </c>
      <c r="Q2601" t="s">
        <v>163</v>
      </c>
      <c r="R2601">
        <v>10</v>
      </c>
      <c r="S2601" t="s">
        <v>137</v>
      </c>
      <c r="T2601" t="s">
        <v>164</v>
      </c>
      <c r="U2601">
        <v>20</v>
      </c>
      <c r="V2601" t="s">
        <v>137</v>
      </c>
      <c r="W2601" t="s">
        <v>165</v>
      </c>
      <c r="X2601">
        <v>20</v>
      </c>
      <c r="Y2601" t="s">
        <v>137</v>
      </c>
      <c r="Z2601" t="s">
        <v>166</v>
      </c>
      <c r="AA2601">
        <v>20</v>
      </c>
      <c r="AB2601" t="s">
        <v>137</v>
      </c>
      <c r="AC2601" t="s">
        <v>167</v>
      </c>
      <c r="AD2601">
        <v>20</v>
      </c>
      <c r="AE2601" t="s">
        <v>137</v>
      </c>
      <c r="AF2601" t="s">
        <v>168</v>
      </c>
      <c r="AG2601">
        <v>115200</v>
      </c>
      <c r="AH2601" t="s">
        <v>137</v>
      </c>
      <c r="AI2601" t="s">
        <v>169</v>
      </c>
      <c r="AJ2601">
        <v>12000</v>
      </c>
      <c r="AK2601" t="s">
        <v>137</v>
      </c>
      <c r="AL2601" t="s">
        <v>170</v>
      </c>
      <c r="AM2601">
        <v>30000</v>
      </c>
      <c r="AN2601" t="s">
        <v>137</v>
      </c>
    </row>
    <row r="2602" spans="1:40">
      <c r="A2602" s="26">
        <v>41731.458786516203</v>
      </c>
      <c r="B2602" t="s">
        <v>128</v>
      </c>
      <c r="C2602" t="s">
        <v>533</v>
      </c>
      <c r="D2602" t="s">
        <v>2995</v>
      </c>
      <c r="E2602" t="s">
        <v>131</v>
      </c>
      <c r="F2602" t="s">
        <v>132</v>
      </c>
      <c r="G2602" t="s">
        <v>133</v>
      </c>
      <c r="H2602" t="s">
        <v>172</v>
      </c>
      <c r="I2602">
        <v>33</v>
      </c>
      <c r="J2602" t="s">
        <v>137</v>
      </c>
      <c r="K2602" t="s">
        <v>173</v>
      </c>
      <c r="L2602">
        <v>33</v>
      </c>
      <c r="M2602" t="s">
        <v>137</v>
      </c>
      <c r="N2602" t="s">
        <v>174</v>
      </c>
      <c r="O2602">
        <v>34</v>
      </c>
      <c r="P2602" t="s">
        <v>137</v>
      </c>
      <c r="Q2602" t="s">
        <v>164</v>
      </c>
      <c r="R2602">
        <v>20</v>
      </c>
      <c r="S2602" t="s">
        <v>137</v>
      </c>
      <c r="T2602" t="s">
        <v>165</v>
      </c>
      <c r="U2602">
        <v>20</v>
      </c>
      <c r="V2602" t="s">
        <v>137</v>
      </c>
      <c r="W2602" t="s">
        <v>166</v>
      </c>
      <c r="X2602">
        <v>20</v>
      </c>
      <c r="Y2602" t="s">
        <v>137</v>
      </c>
      <c r="Z2602" t="s">
        <v>175</v>
      </c>
      <c r="AA2602">
        <v>20</v>
      </c>
      <c r="AB2602" t="s">
        <v>137</v>
      </c>
      <c r="AC2602" t="s">
        <v>176</v>
      </c>
      <c r="AD2602">
        <v>20</v>
      </c>
      <c r="AE2602" t="s">
        <v>137</v>
      </c>
      <c r="AF2602" t="s">
        <v>177</v>
      </c>
      <c r="AG2602">
        <v>20</v>
      </c>
      <c r="AH2602" t="s">
        <v>137</v>
      </c>
      <c r="AI2602" t="s">
        <v>168</v>
      </c>
      <c r="AJ2602">
        <v>115200</v>
      </c>
      <c r="AK2602" t="s">
        <v>137</v>
      </c>
      <c r="AL2602" t="s">
        <v>169</v>
      </c>
      <c r="AM2602">
        <v>12000</v>
      </c>
      <c r="AN2602" t="s">
        <v>137</v>
      </c>
    </row>
    <row r="2603" spans="1:40">
      <c r="A2603" s="26">
        <v>41731.458786516203</v>
      </c>
      <c r="B2603" t="s">
        <v>128</v>
      </c>
      <c r="C2603" t="s">
        <v>533</v>
      </c>
      <c r="D2603" t="s">
        <v>2996</v>
      </c>
      <c r="E2603" t="s">
        <v>131</v>
      </c>
      <c r="F2603" t="s">
        <v>132</v>
      </c>
      <c r="G2603" t="s">
        <v>133</v>
      </c>
      <c r="H2603" t="s">
        <v>140</v>
      </c>
      <c r="I2603">
        <v>49</v>
      </c>
      <c r="J2603" t="s">
        <v>137</v>
      </c>
      <c r="K2603" t="s">
        <v>141</v>
      </c>
      <c r="L2603">
        <v>130</v>
      </c>
      <c r="M2603" t="s">
        <v>137</v>
      </c>
      <c r="N2603" t="s">
        <v>142</v>
      </c>
      <c r="O2603">
        <v>180</v>
      </c>
      <c r="P2603" t="s">
        <v>137</v>
      </c>
      <c r="Q2603" t="s">
        <v>143</v>
      </c>
      <c r="R2603">
        <v>140</v>
      </c>
      <c r="S2603" t="s">
        <v>137</v>
      </c>
      <c r="T2603" t="s">
        <v>144</v>
      </c>
      <c r="U2603">
        <v>80</v>
      </c>
      <c r="V2603" t="s">
        <v>137</v>
      </c>
      <c r="W2603" t="s">
        <v>145</v>
      </c>
      <c r="X2603">
        <v>101</v>
      </c>
      <c r="Y2603" t="s">
        <v>137</v>
      </c>
      <c r="Z2603" t="s">
        <v>146</v>
      </c>
      <c r="AA2603">
        <v>190</v>
      </c>
      <c r="AB2603" t="s">
        <v>137</v>
      </c>
      <c r="AC2603" t="s">
        <v>147</v>
      </c>
      <c r="AD2603">
        <v>20</v>
      </c>
      <c r="AE2603" t="s">
        <v>137</v>
      </c>
    </row>
    <row r="2604" spans="1:40">
      <c r="A2604" s="26">
        <v>41731.458786516203</v>
      </c>
      <c r="B2604" t="s">
        <v>128</v>
      </c>
      <c r="C2604" t="s">
        <v>533</v>
      </c>
      <c r="D2604" t="s">
        <v>2997</v>
      </c>
    </row>
    <row r="2605" spans="1:40">
      <c r="A2605" s="26">
        <v>41731.458786516203</v>
      </c>
      <c r="B2605" t="s">
        <v>128</v>
      </c>
      <c r="C2605" t="s">
        <v>533</v>
      </c>
      <c r="D2605" t="s">
        <v>2998</v>
      </c>
      <c r="E2605" t="s">
        <v>131</v>
      </c>
      <c r="F2605" t="s">
        <v>132</v>
      </c>
      <c r="G2605" t="s">
        <v>133</v>
      </c>
      <c r="H2605" t="s">
        <v>150</v>
      </c>
      <c r="I2605">
        <v>50</v>
      </c>
      <c r="J2605" t="s">
        <v>137</v>
      </c>
      <c r="K2605" t="s">
        <v>151</v>
      </c>
      <c r="L2605">
        <v>50</v>
      </c>
      <c r="M2605" t="s">
        <v>137</v>
      </c>
      <c r="N2605" t="s">
        <v>152</v>
      </c>
      <c r="O2605">
        <v>50</v>
      </c>
      <c r="P2605" t="s">
        <v>137</v>
      </c>
    </row>
    <row r="2606" spans="1:40">
      <c r="A2606" s="26">
        <v>41731.458786516203</v>
      </c>
      <c r="B2606" t="s">
        <v>128</v>
      </c>
      <c r="C2606" t="s">
        <v>533</v>
      </c>
      <c r="D2606" t="s">
        <v>2999</v>
      </c>
      <c r="E2606" t="s">
        <v>131</v>
      </c>
      <c r="F2606" t="s">
        <v>132</v>
      </c>
      <c r="G2606" t="s">
        <v>133</v>
      </c>
      <c r="H2606" t="s">
        <v>154</v>
      </c>
      <c r="I2606">
        <v>35</v>
      </c>
      <c r="J2606" t="s">
        <v>137</v>
      </c>
      <c r="K2606" t="s">
        <v>155</v>
      </c>
      <c r="L2606">
        <v>5</v>
      </c>
      <c r="M2606" t="s">
        <v>137</v>
      </c>
      <c r="N2606" t="s">
        <v>156</v>
      </c>
      <c r="O2606">
        <v>60</v>
      </c>
      <c r="P2606" t="s">
        <v>137</v>
      </c>
    </row>
    <row r="2607" spans="1:40">
      <c r="A2607" s="26">
        <v>41731.458786516203</v>
      </c>
      <c r="B2607" t="s">
        <v>128</v>
      </c>
      <c r="C2607" t="s">
        <v>533</v>
      </c>
      <c r="D2607" t="s">
        <v>3000</v>
      </c>
      <c r="E2607" t="s">
        <v>131</v>
      </c>
      <c r="F2607" t="s">
        <v>132</v>
      </c>
      <c r="G2607" t="s">
        <v>133</v>
      </c>
      <c r="H2607" t="s">
        <v>158</v>
      </c>
      <c r="I2607">
        <v>1</v>
      </c>
      <c r="J2607" t="s">
        <v>137</v>
      </c>
    </row>
    <row r="2608" spans="1:40">
      <c r="A2608" s="26">
        <v>41731.458786516203</v>
      </c>
      <c r="B2608" t="s">
        <v>128</v>
      </c>
      <c r="C2608" t="s">
        <v>533</v>
      </c>
      <c r="D2608" t="s">
        <v>3001</v>
      </c>
      <c r="E2608" t="s">
        <v>131</v>
      </c>
      <c r="F2608" t="s">
        <v>132</v>
      </c>
      <c r="G2608" t="s">
        <v>133</v>
      </c>
      <c r="H2608" t="s">
        <v>160</v>
      </c>
      <c r="I2608">
        <v>30</v>
      </c>
      <c r="J2608" t="s">
        <v>137</v>
      </c>
      <c r="K2608" t="s">
        <v>161</v>
      </c>
      <c r="L2608">
        <v>30</v>
      </c>
      <c r="M2608" t="s">
        <v>137</v>
      </c>
      <c r="N2608" t="s">
        <v>162</v>
      </c>
      <c r="O2608">
        <v>30</v>
      </c>
      <c r="P2608" t="s">
        <v>137</v>
      </c>
      <c r="Q2608" t="s">
        <v>163</v>
      </c>
      <c r="R2608">
        <v>10</v>
      </c>
      <c r="S2608" t="s">
        <v>137</v>
      </c>
      <c r="T2608" t="s">
        <v>164</v>
      </c>
      <c r="U2608">
        <v>20</v>
      </c>
      <c r="V2608" t="s">
        <v>137</v>
      </c>
      <c r="W2608" t="s">
        <v>165</v>
      </c>
      <c r="X2608">
        <v>20</v>
      </c>
      <c r="Y2608" t="s">
        <v>137</v>
      </c>
      <c r="Z2608" t="s">
        <v>166</v>
      </c>
      <c r="AA2608">
        <v>20</v>
      </c>
      <c r="AB2608" t="s">
        <v>137</v>
      </c>
      <c r="AC2608" t="s">
        <v>167</v>
      </c>
      <c r="AD2608">
        <v>20</v>
      </c>
      <c r="AE2608" t="s">
        <v>137</v>
      </c>
      <c r="AF2608" t="s">
        <v>168</v>
      </c>
      <c r="AG2608">
        <v>115200</v>
      </c>
      <c r="AH2608" t="s">
        <v>137</v>
      </c>
      <c r="AI2608" t="s">
        <v>169</v>
      </c>
      <c r="AJ2608">
        <v>12000</v>
      </c>
      <c r="AK2608" t="s">
        <v>137</v>
      </c>
      <c r="AL2608" t="s">
        <v>170</v>
      </c>
      <c r="AM2608">
        <v>30000</v>
      </c>
      <c r="AN2608" t="s">
        <v>137</v>
      </c>
    </row>
    <row r="2609" spans="1:40">
      <c r="A2609" s="26">
        <v>41731.458786516203</v>
      </c>
      <c r="B2609" t="s">
        <v>128</v>
      </c>
      <c r="C2609" t="s">
        <v>533</v>
      </c>
      <c r="D2609" t="s">
        <v>3002</v>
      </c>
      <c r="E2609" t="s">
        <v>131</v>
      </c>
      <c r="F2609" t="s">
        <v>132</v>
      </c>
      <c r="G2609" t="s">
        <v>133</v>
      </c>
      <c r="H2609" t="s">
        <v>187</v>
      </c>
      <c r="I2609">
        <v>60</v>
      </c>
      <c r="J2609" t="s">
        <v>137</v>
      </c>
      <c r="K2609" t="s">
        <v>188</v>
      </c>
      <c r="L2609">
        <v>40</v>
      </c>
      <c r="M2609" t="s">
        <v>137</v>
      </c>
      <c r="N2609" t="s">
        <v>189</v>
      </c>
      <c r="O2609">
        <v>50</v>
      </c>
      <c r="P2609" t="s">
        <v>137</v>
      </c>
      <c r="Q2609" t="s">
        <v>190</v>
      </c>
      <c r="R2609">
        <v>40</v>
      </c>
      <c r="S2609" t="s">
        <v>137</v>
      </c>
      <c r="T2609" t="s">
        <v>191</v>
      </c>
      <c r="U2609">
        <v>60</v>
      </c>
      <c r="V2609" t="s">
        <v>137</v>
      </c>
      <c r="W2609" t="s">
        <v>192</v>
      </c>
      <c r="X2609">
        <v>50</v>
      </c>
      <c r="Y2609" t="s">
        <v>137</v>
      </c>
      <c r="Z2609" t="s">
        <v>193</v>
      </c>
      <c r="AA2609">
        <v>50</v>
      </c>
      <c r="AB2609" t="s">
        <v>137</v>
      </c>
      <c r="AC2609" t="s">
        <v>194</v>
      </c>
      <c r="AD2609">
        <v>35</v>
      </c>
      <c r="AE2609" t="s">
        <v>137</v>
      </c>
      <c r="AF2609" t="s">
        <v>195</v>
      </c>
      <c r="AG2609">
        <v>8</v>
      </c>
      <c r="AH2609" t="s">
        <v>137</v>
      </c>
      <c r="AI2609" t="s">
        <v>196</v>
      </c>
      <c r="AJ2609">
        <v>90</v>
      </c>
      <c r="AK2609" t="s">
        <v>137</v>
      </c>
      <c r="AL2609" t="s">
        <v>197</v>
      </c>
      <c r="AM2609">
        <v>1</v>
      </c>
      <c r="AN2609" t="s">
        <v>137</v>
      </c>
    </row>
    <row r="2610" spans="1:40">
      <c r="A2610" s="26">
        <v>41731.458786516203</v>
      </c>
      <c r="B2610" t="s">
        <v>128</v>
      </c>
      <c r="C2610" t="s">
        <v>533</v>
      </c>
      <c r="D2610" t="s">
        <v>3003</v>
      </c>
      <c r="E2610" t="s">
        <v>131</v>
      </c>
      <c r="F2610" t="s">
        <v>132</v>
      </c>
      <c r="G2610" t="s">
        <v>133</v>
      </c>
      <c r="H2610" t="s">
        <v>172</v>
      </c>
      <c r="I2610">
        <v>33</v>
      </c>
      <c r="J2610" t="s">
        <v>137</v>
      </c>
      <c r="K2610" t="s">
        <v>173</v>
      </c>
      <c r="L2610">
        <v>33</v>
      </c>
      <c r="M2610" t="s">
        <v>137</v>
      </c>
      <c r="N2610" t="s">
        <v>174</v>
      </c>
      <c r="O2610">
        <v>34</v>
      </c>
      <c r="P2610" t="s">
        <v>137</v>
      </c>
      <c r="Q2610" t="s">
        <v>164</v>
      </c>
      <c r="R2610">
        <v>20</v>
      </c>
      <c r="S2610" t="s">
        <v>137</v>
      </c>
      <c r="T2610" t="s">
        <v>165</v>
      </c>
      <c r="U2610">
        <v>20</v>
      </c>
      <c r="V2610" t="s">
        <v>137</v>
      </c>
      <c r="W2610" t="s">
        <v>166</v>
      </c>
      <c r="X2610">
        <v>20</v>
      </c>
      <c r="Y2610" t="s">
        <v>137</v>
      </c>
      <c r="Z2610" t="s">
        <v>175</v>
      </c>
      <c r="AA2610">
        <v>20</v>
      </c>
      <c r="AB2610" t="s">
        <v>137</v>
      </c>
      <c r="AC2610" t="s">
        <v>176</v>
      </c>
      <c r="AD2610">
        <v>20</v>
      </c>
      <c r="AE2610" t="s">
        <v>137</v>
      </c>
      <c r="AF2610" t="s">
        <v>177</v>
      </c>
      <c r="AG2610">
        <v>20</v>
      </c>
      <c r="AH2610" t="s">
        <v>137</v>
      </c>
      <c r="AI2610" t="s">
        <v>168</v>
      </c>
      <c r="AJ2610">
        <v>115200</v>
      </c>
      <c r="AK2610" t="s">
        <v>137</v>
      </c>
      <c r="AL2610" t="s">
        <v>169</v>
      </c>
      <c r="AM2610">
        <v>12000</v>
      </c>
      <c r="AN2610" t="s">
        <v>137</v>
      </c>
    </row>
    <row r="2611" spans="1:40">
      <c r="A2611" s="26">
        <v>41731.458786516203</v>
      </c>
      <c r="B2611" t="s">
        <v>128</v>
      </c>
      <c r="C2611" t="s">
        <v>533</v>
      </c>
      <c r="D2611" t="s">
        <v>3004</v>
      </c>
      <c r="E2611" t="s">
        <v>131</v>
      </c>
      <c r="F2611" t="s">
        <v>132</v>
      </c>
      <c r="G2611" t="s">
        <v>133</v>
      </c>
      <c r="H2611" t="s">
        <v>140</v>
      </c>
      <c r="I2611">
        <v>49</v>
      </c>
      <c r="J2611" t="s">
        <v>137</v>
      </c>
      <c r="K2611" t="s">
        <v>141</v>
      </c>
      <c r="L2611">
        <v>130</v>
      </c>
      <c r="M2611" t="s">
        <v>137</v>
      </c>
      <c r="N2611" t="s">
        <v>142</v>
      </c>
      <c r="O2611">
        <v>180</v>
      </c>
      <c r="P2611" t="s">
        <v>137</v>
      </c>
      <c r="Q2611" t="s">
        <v>143</v>
      </c>
      <c r="R2611">
        <v>140</v>
      </c>
      <c r="S2611" t="s">
        <v>137</v>
      </c>
      <c r="T2611" t="s">
        <v>144</v>
      </c>
      <c r="U2611">
        <v>80</v>
      </c>
      <c r="V2611" t="s">
        <v>137</v>
      </c>
      <c r="W2611" t="s">
        <v>145</v>
      </c>
      <c r="X2611">
        <v>101</v>
      </c>
      <c r="Y2611" t="s">
        <v>137</v>
      </c>
      <c r="Z2611" t="s">
        <v>146</v>
      </c>
      <c r="AA2611">
        <v>190</v>
      </c>
      <c r="AB2611" t="s">
        <v>137</v>
      </c>
      <c r="AC2611" t="s">
        <v>147</v>
      </c>
      <c r="AD2611">
        <v>20</v>
      </c>
      <c r="AE2611" t="s">
        <v>137</v>
      </c>
    </row>
    <row r="2612" spans="1:40">
      <c r="A2612" s="26">
        <v>41731.458786516203</v>
      </c>
      <c r="B2612" t="s">
        <v>128</v>
      </c>
      <c r="C2612" t="s">
        <v>533</v>
      </c>
      <c r="D2612" t="s">
        <v>3005</v>
      </c>
    </row>
    <row r="2613" spans="1:40">
      <c r="A2613" s="26">
        <v>41731.458786516203</v>
      </c>
      <c r="B2613" t="s">
        <v>128</v>
      </c>
      <c r="C2613" t="s">
        <v>870</v>
      </c>
      <c r="D2613" t="s">
        <v>3006</v>
      </c>
      <c r="E2613" t="s">
        <v>131</v>
      </c>
      <c r="F2613" t="s">
        <v>132</v>
      </c>
      <c r="G2613" t="s">
        <v>133</v>
      </c>
      <c r="H2613" t="s">
        <v>172</v>
      </c>
      <c r="I2613">
        <v>33</v>
      </c>
      <c r="J2613" t="s">
        <v>137</v>
      </c>
      <c r="K2613" t="s">
        <v>173</v>
      </c>
      <c r="L2613">
        <v>33</v>
      </c>
      <c r="M2613" t="s">
        <v>137</v>
      </c>
      <c r="N2613" t="s">
        <v>174</v>
      </c>
      <c r="O2613">
        <v>34</v>
      </c>
      <c r="P2613" t="s">
        <v>137</v>
      </c>
      <c r="Q2613" t="s">
        <v>164</v>
      </c>
      <c r="R2613">
        <v>20</v>
      </c>
      <c r="S2613" t="s">
        <v>137</v>
      </c>
      <c r="T2613" t="s">
        <v>165</v>
      </c>
      <c r="U2613">
        <v>20</v>
      </c>
      <c r="V2613" t="s">
        <v>137</v>
      </c>
      <c r="W2613" t="s">
        <v>166</v>
      </c>
      <c r="X2613">
        <v>20</v>
      </c>
      <c r="Y2613" t="s">
        <v>137</v>
      </c>
      <c r="Z2613" t="s">
        <v>175</v>
      </c>
      <c r="AA2613">
        <v>20</v>
      </c>
      <c r="AB2613" t="s">
        <v>137</v>
      </c>
      <c r="AC2613" t="s">
        <v>176</v>
      </c>
      <c r="AD2613">
        <v>20</v>
      </c>
      <c r="AE2613" t="s">
        <v>137</v>
      </c>
      <c r="AF2613" t="s">
        <v>177</v>
      </c>
      <c r="AG2613">
        <v>20</v>
      </c>
      <c r="AH2613" t="s">
        <v>137</v>
      </c>
      <c r="AI2613" t="s">
        <v>168</v>
      </c>
      <c r="AJ2613">
        <v>115200</v>
      </c>
      <c r="AK2613" t="s">
        <v>137</v>
      </c>
      <c r="AL2613" t="s">
        <v>169</v>
      </c>
      <c r="AM2613">
        <v>12000</v>
      </c>
      <c r="AN2613" t="s">
        <v>137</v>
      </c>
    </row>
    <row r="2614" spans="1:40">
      <c r="A2614" s="26">
        <v>41731.458786516203</v>
      </c>
      <c r="B2614" t="s">
        <v>128</v>
      </c>
      <c r="C2614" t="s">
        <v>870</v>
      </c>
      <c r="D2614" t="s">
        <v>3007</v>
      </c>
      <c r="E2614" t="s">
        <v>131</v>
      </c>
      <c r="F2614" t="s">
        <v>132</v>
      </c>
      <c r="G2614" t="s">
        <v>133</v>
      </c>
      <c r="H2614" t="s">
        <v>140</v>
      </c>
      <c r="I2614">
        <v>49</v>
      </c>
      <c r="J2614" t="s">
        <v>137</v>
      </c>
      <c r="K2614" t="s">
        <v>141</v>
      </c>
      <c r="L2614">
        <v>130</v>
      </c>
      <c r="M2614" t="s">
        <v>137</v>
      </c>
      <c r="N2614" t="s">
        <v>142</v>
      </c>
      <c r="O2614">
        <v>180</v>
      </c>
      <c r="P2614" t="s">
        <v>137</v>
      </c>
      <c r="Q2614" t="s">
        <v>143</v>
      </c>
      <c r="R2614">
        <v>140</v>
      </c>
      <c r="S2614" t="s">
        <v>137</v>
      </c>
      <c r="T2614" t="s">
        <v>144</v>
      </c>
      <c r="U2614">
        <v>80</v>
      </c>
      <c r="V2614" t="s">
        <v>137</v>
      </c>
      <c r="W2614" t="s">
        <v>145</v>
      </c>
      <c r="X2614">
        <v>101</v>
      </c>
      <c r="Y2614" t="s">
        <v>137</v>
      </c>
      <c r="Z2614" t="s">
        <v>146</v>
      </c>
      <c r="AA2614">
        <v>190</v>
      </c>
      <c r="AB2614" t="s">
        <v>137</v>
      </c>
      <c r="AC2614" t="s">
        <v>147</v>
      </c>
      <c r="AD2614">
        <v>20</v>
      </c>
      <c r="AE2614" t="s">
        <v>137</v>
      </c>
    </row>
    <row r="2615" spans="1:40">
      <c r="A2615" s="26">
        <v>41731.458786516203</v>
      </c>
      <c r="B2615" t="s">
        <v>128</v>
      </c>
      <c r="C2615" t="s">
        <v>870</v>
      </c>
      <c r="D2615" t="s">
        <v>3008</v>
      </c>
    </row>
    <row r="2616" spans="1:40">
      <c r="A2616" s="26">
        <v>41731.458786516203</v>
      </c>
      <c r="B2616" t="s">
        <v>128</v>
      </c>
      <c r="C2616" t="s">
        <v>870</v>
      </c>
      <c r="D2616" t="s">
        <v>3009</v>
      </c>
      <c r="E2616" t="s">
        <v>131</v>
      </c>
      <c r="F2616" t="s">
        <v>132</v>
      </c>
      <c r="G2616" t="s">
        <v>133</v>
      </c>
      <c r="H2616" t="s">
        <v>150</v>
      </c>
      <c r="I2616">
        <v>50</v>
      </c>
      <c r="J2616" t="s">
        <v>137</v>
      </c>
      <c r="K2616" t="s">
        <v>151</v>
      </c>
      <c r="L2616">
        <v>50</v>
      </c>
      <c r="M2616" t="s">
        <v>137</v>
      </c>
      <c r="N2616" t="s">
        <v>152</v>
      </c>
      <c r="O2616">
        <v>50</v>
      </c>
      <c r="P2616" t="s">
        <v>137</v>
      </c>
    </row>
    <row r="2617" spans="1:40">
      <c r="A2617" s="26">
        <v>41731.458786516203</v>
      </c>
      <c r="B2617" t="s">
        <v>128</v>
      </c>
      <c r="C2617" t="s">
        <v>870</v>
      </c>
      <c r="D2617" t="s">
        <v>3010</v>
      </c>
      <c r="E2617" t="s">
        <v>131</v>
      </c>
      <c r="F2617" t="s">
        <v>132</v>
      </c>
      <c r="G2617" t="s">
        <v>133</v>
      </c>
      <c r="H2617" t="s">
        <v>154</v>
      </c>
      <c r="I2617">
        <v>35</v>
      </c>
      <c r="J2617" t="s">
        <v>137</v>
      </c>
      <c r="K2617" t="s">
        <v>155</v>
      </c>
      <c r="L2617">
        <v>5</v>
      </c>
      <c r="M2617" t="s">
        <v>137</v>
      </c>
      <c r="N2617" t="s">
        <v>156</v>
      </c>
      <c r="O2617">
        <v>60</v>
      </c>
      <c r="P2617" t="s">
        <v>137</v>
      </c>
    </row>
    <row r="2618" spans="1:40">
      <c r="A2618" s="26">
        <v>41731.458786516203</v>
      </c>
      <c r="B2618" t="s">
        <v>128</v>
      </c>
      <c r="C2618" t="s">
        <v>870</v>
      </c>
      <c r="D2618" t="s">
        <v>3011</v>
      </c>
      <c r="E2618" t="s">
        <v>131</v>
      </c>
      <c r="F2618" t="s">
        <v>132</v>
      </c>
      <c r="G2618" t="s">
        <v>133</v>
      </c>
      <c r="H2618" t="s">
        <v>158</v>
      </c>
      <c r="I2618">
        <v>1</v>
      </c>
      <c r="J2618" t="s">
        <v>137</v>
      </c>
    </row>
    <row r="2619" spans="1:40">
      <c r="A2619" s="26">
        <v>41731.458786516203</v>
      </c>
      <c r="B2619" t="s">
        <v>128</v>
      </c>
      <c r="C2619" t="s">
        <v>870</v>
      </c>
      <c r="D2619" t="s">
        <v>3012</v>
      </c>
      <c r="E2619" t="s">
        <v>131</v>
      </c>
      <c r="F2619" t="s">
        <v>132</v>
      </c>
      <c r="G2619" t="s">
        <v>133</v>
      </c>
      <c r="H2619" t="s">
        <v>160</v>
      </c>
      <c r="I2619">
        <v>30</v>
      </c>
      <c r="J2619" t="s">
        <v>137</v>
      </c>
      <c r="K2619" t="s">
        <v>161</v>
      </c>
      <c r="L2619">
        <v>30</v>
      </c>
      <c r="M2619" t="s">
        <v>137</v>
      </c>
      <c r="N2619" t="s">
        <v>162</v>
      </c>
      <c r="O2619">
        <v>30</v>
      </c>
      <c r="P2619" t="s">
        <v>137</v>
      </c>
      <c r="Q2619" t="s">
        <v>163</v>
      </c>
      <c r="R2619">
        <v>10</v>
      </c>
      <c r="S2619" t="s">
        <v>137</v>
      </c>
      <c r="T2619" t="s">
        <v>164</v>
      </c>
      <c r="U2619">
        <v>20</v>
      </c>
      <c r="V2619" t="s">
        <v>137</v>
      </c>
      <c r="W2619" t="s">
        <v>165</v>
      </c>
      <c r="X2619">
        <v>20</v>
      </c>
      <c r="Y2619" t="s">
        <v>137</v>
      </c>
      <c r="Z2619" t="s">
        <v>166</v>
      </c>
      <c r="AA2619">
        <v>20</v>
      </c>
      <c r="AB2619" t="s">
        <v>137</v>
      </c>
      <c r="AC2619" t="s">
        <v>167</v>
      </c>
      <c r="AD2619">
        <v>20</v>
      </c>
      <c r="AE2619" t="s">
        <v>137</v>
      </c>
      <c r="AF2619" t="s">
        <v>168</v>
      </c>
      <c r="AG2619">
        <v>115200</v>
      </c>
      <c r="AH2619" t="s">
        <v>137</v>
      </c>
      <c r="AI2619" t="s">
        <v>169</v>
      </c>
      <c r="AJ2619">
        <v>12000</v>
      </c>
      <c r="AK2619" t="s">
        <v>137</v>
      </c>
      <c r="AL2619" t="s">
        <v>170</v>
      </c>
      <c r="AM2619">
        <v>30000</v>
      </c>
      <c r="AN2619" t="s">
        <v>137</v>
      </c>
    </row>
    <row r="2620" spans="1:40">
      <c r="A2620" s="26">
        <v>41731.458786516203</v>
      </c>
      <c r="B2620" t="s">
        <v>128</v>
      </c>
      <c r="C2620" t="s">
        <v>870</v>
      </c>
      <c r="D2620" t="s">
        <v>3013</v>
      </c>
      <c r="E2620" t="s">
        <v>131</v>
      </c>
      <c r="F2620" t="s">
        <v>132</v>
      </c>
      <c r="G2620" t="s">
        <v>133</v>
      </c>
      <c r="H2620" t="s">
        <v>187</v>
      </c>
      <c r="I2620">
        <v>60</v>
      </c>
      <c r="J2620" t="s">
        <v>137</v>
      </c>
      <c r="K2620" t="s">
        <v>188</v>
      </c>
      <c r="L2620">
        <v>40</v>
      </c>
      <c r="M2620" t="s">
        <v>137</v>
      </c>
      <c r="N2620" t="s">
        <v>189</v>
      </c>
      <c r="O2620">
        <v>50</v>
      </c>
      <c r="P2620" t="s">
        <v>137</v>
      </c>
      <c r="Q2620" t="s">
        <v>190</v>
      </c>
      <c r="R2620">
        <v>40</v>
      </c>
      <c r="S2620" t="s">
        <v>137</v>
      </c>
      <c r="T2620" t="s">
        <v>191</v>
      </c>
      <c r="U2620">
        <v>60</v>
      </c>
      <c r="V2620" t="s">
        <v>137</v>
      </c>
      <c r="W2620" t="s">
        <v>192</v>
      </c>
      <c r="X2620">
        <v>50</v>
      </c>
      <c r="Y2620" t="s">
        <v>137</v>
      </c>
      <c r="Z2620" t="s">
        <v>193</v>
      </c>
      <c r="AA2620">
        <v>50</v>
      </c>
      <c r="AB2620" t="s">
        <v>137</v>
      </c>
      <c r="AC2620" t="s">
        <v>194</v>
      </c>
      <c r="AD2620">
        <v>35</v>
      </c>
      <c r="AE2620" t="s">
        <v>137</v>
      </c>
      <c r="AF2620" t="s">
        <v>195</v>
      </c>
      <c r="AG2620">
        <v>8</v>
      </c>
      <c r="AH2620" t="s">
        <v>137</v>
      </c>
      <c r="AI2620" t="s">
        <v>196</v>
      </c>
      <c r="AJ2620">
        <v>90</v>
      </c>
      <c r="AK2620" t="s">
        <v>137</v>
      </c>
      <c r="AL2620" t="s">
        <v>197</v>
      </c>
      <c r="AM2620">
        <v>1</v>
      </c>
      <c r="AN2620" t="s">
        <v>137</v>
      </c>
    </row>
    <row r="2621" spans="1:40">
      <c r="A2621" s="26">
        <v>41731.458786516203</v>
      </c>
      <c r="B2621" t="s">
        <v>128</v>
      </c>
      <c r="C2621" t="s">
        <v>870</v>
      </c>
      <c r="D2621" t="s">
        <v>3014</v>
      </c>
      <c r="E2621" t="s">
        <v>131</v>
      </c>
      <c r="F2621" t="s">
        <v>132</v>
      </c>
      <c r="G2621" t="s">
        <v>133</v>
      </c>
      <c r="H2621" t="s">
        <v>172</v>
      </c>
      <c r="I2621">
        <v>33</v>
      </c>
      <c r="J2621" t="s">
        <v>137</v>
      </c>
      <c r="K2621" t="s">
        <v>173</v>
      </c>
      <c r="L2621">
        <v>33</v>
      </c>
      <c r="M2621" t="s">
        <v>137</v>
      </c>
      <c r="N2621" t="s">
        <v>174</v>
      </c>
      <c r="O2621">
        <v>34</v>
      </c>
      <c r="P2621" t="s">
        <v>137</v>
      </c>
      <c r="Q2621" t="s">
        <v>164</v>
      </c>
      <c r="R2621">
        <v>20</v>
      </c>
      <c r="S2621" t="s">
        <v>137</v>
      </c>
      <c r="T2621" t="s">
        <v>165</v>
      </c>
      <c r="U2621">
        <v>20</v>
      </c>
      <c r="V2621" t="s">
        <v>137</v>
      </c>
      <c r="W2621" t="s">
        <v>166</v>
      </c>
      <c r="X2621">
        <v>20</v>
      </c>
      <c r="Y2621" t="s">
        <v>137</v>
      </c>
      <c r="Z2621" t="s">
        <v>175</v>
      </c>
      <c r="AA2621">
        <v>20</v>
      </c>
      <c r="AB2621" t="s">
        <v>137</v>
      </c>
      <c r="AC2621" t="s">
        <v>176</v>
      </c>
      <c r="AD2621">
        <v>20</v>
      </c>
      <c r="AE2621" t="s">
        <v>137</v>
      </c>
      <c r="AF2621" t="s">
        <v>177</v>
      </c>
      <c r="AG2621">
        <v>20</v>
      </c>
      <c r="AH2621" t="s">
        <v>137</v>
      </c>
      <c r="AI2621" t="s">
        <v>168</v>
      </c>
      <c r="AJ2621">
        <v>115200</v>
      </c>
      <c r="AK2621" t="s">
        <v>137</v>
      </c>
      <c r="AL2621" t="s">
        <v>169</v>
      </c>
      <c r="AM2621">
        <v>12000</v>
      </c>
      <c r="AN2621" t="s">
        <v>137</v>
      </c>
    </row>
    <row r="2622" spans="1:40">
      <c r="A2622" s="26">
        <v>41731.458786516203</v>
      </c>
      <c r="B2622" t="s">
        <v>128</v>
      </c>
      <c r="C2622" t="s">
        <v>870</v>
      </c>
      <c r="D2622" t="s">
        <v>3015</v>
      </c>
      <c r="E2622" t="s">
        <v>131</v>
      </c>
      <c r="F2622" t="s">
        <v>132</v>
      </c>
      <c r="G2622" t="s">
        <v>133</v>
      </c>
      <c r="H2622" t="s">
        <v>140</v>
      </c>
      <c r="I2622">
        <v>49</v>
      </c>
      <c r="J2622" t="s">
        <v>137</v>
      </c>
      <c r="K2622" t="s">
        <v>141</v>
      </c>
      <c r="L2622">
        <v>130</v>
      </c>
      <c r="M2622" t="s">
        <v>137</v>
      </c>
      <c r="N2622" t="s">
        <v>142</v>
      </c>
      <c r="O2622">
        <v>180</v>
      </c>
      <c r="P2622" t="s">
        <v>137</v>
      </c>
      <c r="Q2622" t="s">
        <v>143</v>
      </c>
      <c r="R2622">
        <v>140</v>
      </c>
      <c r="S2622" t="s">
        <v>137</v>
      </c>
      <c r="T2622" t="s">
        <v>144</v>
      </c>
      <c r="U2622">
        <v>80</v>
      </c>
      <c r="V2622" t="s">
        <v>137</v>
      </c>
      <c r="W2622" t="s">
        <v>145</v>
      </c>
      <c r="X2622">
        <v>101</v>
      </c>
      <c r="Y2622" t="s">
        <v>137</v>
      </c>
      <c r="Z2622" t="s">
        <v>146</v>
      </c>
      <c r="AA2622">
        <v>190</v>
      </c>
      <c r="AB2622" t="s">
        <v>137</v>
      </c>
      <c r="AC2622" t="s">
        <v>147</v>
      </c>
      <c r="AD2622">
        <v>20</v>
      </c>
      <c r="AE2622" t="s">
        <v>137</v>
      </c>
    </row>
    <row r="2623" spans="1:40">
      <c r="A2623" s="26">
        <v>41731.458786516203</v>
      </c>
      <c r="B2623" t="s">
        <v>128</v>
      </c>
      <c r="C2623" t="s">
        <v>870</v>
      </c>
      <c r="D2623" t="s">
        <v>3016</v>
      </c>
    </row>
    <row r="2624" spans="1:40">
      <c r="A2624" s="26">
        <v>41731.458786516203</v>
      </c>
      <c r="B2624" t="s">
        <v>128</v>
      </c>
      <c r="C2624" t="s">
        <v>870</v>
      </c>
      <c r="D2624" t="s">
        <v>3017</v>
      </c>
      <c r="E2624" t="s">
        <v>131</v>
      </c>
      <c r="F2624" t="s">
        <v>132</v>
      </c>
      <c r="G2624" t="s">
        <v>133</v>
      </c>
      <c r="H2624" t="s">
        <v>150</v>
      </c>
      <c r="I2624">
        <v>50</v>
      </c>
      <c r="J2624" t="s">
        <v>137</v>
      </c>
      <c r="K2624" t="s">
        <v>151</v>
      </c>
      <c r="L2624">
        <v>50</v>
      </c>
      <c r="M2624" t="s">
        <v>137</v>
      </c>
      <c r="N2624" t="s">
        <v>152</v>
      </c>
      <c r="O2624">
        <v>50</v>
      </c>
      <c r="P2624" t="s">
        <v>137</v>
      </c>
    </row>
    <row r="2625" spans="1:40">
      <c r="A2625" s="26">
        <v>41731.458786516203</v>
      </c>
      <c r="B2625" t="s">
        <v>128</v>
      </c>
      <c r="C2625" t="s">
        <v>870</v>
      </c>
      <c r="D2625" t="s">
        <v>3018</v>
      </c>
      <c r="E2625" t="s">
        <v>131</v>
      </c>
      <c r="F2625" t="s">
        <v>132</v>
      </c>
      <c r="G2625" t="s">
        <v>133</v>
      </c>
      <c r="H2625" t="s">
        <v>154</v>
      </c>
      <c r="I2625">
        <v>35</v>
      </c>
      <c r="J2625" t="s">
        <v>137</v>
      </c>
      <c r="K2625" t="s">
        <v>155</v>
      </c>
      <c r="L2625">
        <v>5</v>
      </c>
      <c r="M2625" t="s">
        <v>137</v>
      </c>
      <c r="N2625" t="s">
        <v>156</v>
      </c>
      <c r="O2625">
        <v>60</v>
      </c>
      <c r="P2625" t="s">
        <v>137</v>
      </c>
    </row>
    <row r="2626" spans="1:40">
      <c r="A2626" s="26">
        <v>41731.458786516203</v>
      </c>
      <c r="B2626" t="s">
        <v>128</v>
      </c>
      <c r="C2626" t="s">
        <v>870</v>
      </c>
      <c r="D2626" t="s">
        <v>3019</v>
      </c>
      <c r="E2626" t="s">
        <v>131</v>
      </c>
      <c r="F2626" t="s">
        <v>132</v>
      </c>
      <c r="G2626" t="s">
        <v>133</v>
      </c>
      <c r="H2626" t="s">
        <v>158</v>
      </c>
      <c r="I2626">
        <v>1</v>
      </c>
      <c r="J2626" t="s">
        <v>137</v>
      </c>
    </row>
    <row r="2627" spans="1:40">
      <c r="A2627" s="26">
        <v>41731.458786516203</v>
      </c>
      <c r="B2627" t="s">
        <v>2518</v>
      </c>
      <c r="C2627" t="s">
        <v>1812</v>
      </c>
    </row>
    <row r="2628" spans="1:40">
      <c r="A2628" s="26">
        <v>41731.458786516203</v>
      </c>
      <c r="B2628" t="s">
        <v>128</v>
      </c>
      <c r="C2628" t="s">
        <v>1812</v>
      </c>
      <c r="D2628" t="s">
        <v>3020</v>
      </c>
      <c r="E2628" t="s">
        <v>131</v>
      </c>
      <c r="F2628" t="s">
        <v>132</v>
      </c>
      <c r="G2628" t="s">
        <v>133</v>
      </c>
      <c r="H2628" t="s">
        <v>140</v>
      </c>
      <c r="I2628">
        <v>49</v>
      </c>
      <c r="J2628" t="s">
        <v>137</v>
      </c>
      <c r="K2628" t="s">
        <v>141</v>
      </c>
      <c r="L2628">
        <v>130</v>
      </c>
      <c r="M2628" t="s">
        <v>137</v>
      </c>
      <c r="N2628" t="s">
        <v>142</v>
      </c>
      <c r="O2628">
        <v>180</v>
      </c>
      <c r="P2628" t="s">
        <v>137</v>
      </c>
      <c r="Q2628" t="s">
        <v>143</v>
      </c>
      <c r="R2628">
        <v>140</v>
      </c>
      <c r="S2628" t="s">
        <v>137</v>
      </c>
      <c r="T2628" t="s">
        <v>144</v>
      </c>
      <c r="U2628">
        <v>80</v>
      </c>
      <c r="V2628" t="s">
        <v>137</v>
      </c>
      <c r="W2628" t="s">
        <v>145</v>
      </c>
      <c r="X2628">
        <v>101</v>
      </c>
      <c r="Y2628" t="s">
        <v>137</v>
      </c>
      <c r="Z2628" t="s">
        <v>146</v>
      </c>
      <c r="AA2628">
        <v>190</v>
      </c>
      <c r="AB2628" t="s">
        <v>137</v>
      </c>
      <c r="AC2628" t="s">
        <v>147</v>
      </c>
      <c r="AD2628">
        <v>20</v>
      </c>
      <c r="AE2628" t="s">
        <v>137</v>
      </c>
    </row>
    <row r="2629" spans="1:40">
      <c r="A2629" s="26">
        <v>41731.458786516203</v>
      </c>
      <c r="B2629" t="s">
        <v>128</v>
      </c>
      <c r="C2629" t="s">
        <v>1812</v>
      </c>
      <c r="D2629" t="s">
        <v>3021</v>
      </c>
    </row>
    <row r="2630" spans="1:40">
      <c r="A2630" s="26">
        <v>41731.458786516203</v>
      </c>
      <c r="B2630" t="s">
        <v>128</v>
      </c>
      <c r="C2630" t="s">
        <v>1812</v>
      </c>
      <c r="D2630" t="s">
        <v>3022</v>
      </c>
      <c r="E2630" t="s">
        <v>131</v>
      </c>
      <c r="F2630" t="s">
        <v>132</v>
      </c>
      <c r="G2630" t="s">
        <v>133</v>
      </c>
      <c r="H2630" t="s">
        <v>150</v>
      </c>
      <c r="I2630">
        <v>50</v>
      </c>
      <c r="J2630" t="s">
        <v>137</v>
      </c>
      <c r="K2630" t="s">
        <v>151</v>
      </c>
      <c r="L2630">
        <v>50</v>
      </c>
      <c r="M2630" t="s">
        <v>137</v>
      </c>
      <c r="N2630" t="s">
        <v>152</v>
      </c>
      <c r="O2630">
        <v>50</v>
      </c>
      <c r="P2630" t="s">
        <v>137</v>
      </c>
    </row>
    <row r="2631" spans="1:40">
      <c r="A2631" s="26">
        <v>41731.458786516203</v>
      </c>
      <c r="B2631" t="s">
        <v>128</v>
      </c>
      <c r="C2631" t="s">
        <v>1812</v>
      </c>
      <c r="D2631" t="s">
        <v>3023</v>
      </c>
      <c r="E2631" t="s">
        <v>131</v>
      </c>
      <c r="F2631" t="s">
        <v>132</v>
      </c>
      <c r="G2631" t="s">
        <v>133</v>
      </c>
      <c r="H2631" t="s">
        <v>154</v>
      </c>
      <c r="I2631">
        <v>35</v>
      </c>
      <c r="J2631" t="s">
        <v>137</v>
      </c>
      <c r="K2631" t="s">
        <v>155</v>
      </c>
      <c r="L2631">
        <v>5</v>
      </c>
      <c r="M2631" t="s">
        <v>137</v>
      </c>
      <c r="N2631" t="s">
        <v>156</v>
      </c>
      <c r="O2631">
        <v>60</v>
      </c>
      <c r="P2631" t="s">
        <v>137</v>
      </c>
    </row>
    <row r="2632" spans="1:40">
      <c r="A2632" s="26">
        <v>41731.458786516203</v>
      </c>
      <c r="B2632" t="s">
        <v>128</v>
      </c>
      <c r="C2632" t="s">
        <v>1812</v>
      </c>
      <c r="D2632" t="s">
        <v>3024</v>
      </c>
      <c r="E2632" t="s">
        <v>131</v>
      </c>
      <c r="F2632" t="s">
        <v>132</v>
      </c>
      <c r="G2632" t="s">
        <v>133</v>
      </c>
      <c r="H2632" t="s">
        <v>158</v>
      </c>
      <c r="I2632">
        <v>1</v>
      </c>
      <c r="J2632" t="s">
        <v>137</v>
      </c>
    </row>
    <row r="2633" spans="1:40">
      <c r="A2633" s="26">
        <v>41731.458786516203</v>
      </c>
      <c r="B2633" t="s">
        <v>128</v>
      </c>
      <c r="C2633" t="s">
        <v>1812</v>
      </c>
      <c r="D2633" t="s">
        <v>3025</v>
      </c>
      <c r="E2633" t="s">
        <v>131</v>
      </c>
      <c r="F2633" t="s">
        <v>132</v>
      </c>
      <c r="G2633" t="s">
        <v>133</v>
      </c>
      <c r="H2633" t="s">
        <v>160</v>
      </c>
      <c r="I2633">
        <v>30</v>
      </c>
      <c r="J2633" t="s">
        <v>137</v>
      </c>
      <c r="K2633" t="s">
        <v>161</v>
      </c>
      <c r="L2633">
        <v>30</v>
      </c>
      <c r="M2633" t="s">
        <v>137</v>
      </c>
      <c r="N2633" t="s">
        <v>162</v>
      </c>
      <c r="O2633">
        <v>30</v>
      </c>
      <c r="P2633" t="s">
        <v>137</v>
      </c>
      <c r="Q2633" t="s">
        <v>163</v>
      </c>
      <c r="R2633">
        <v>10</v>
      </c>
      <c r="S2633" t="s">
        <v>137</v>
      </c>
      <c r="T2633" t="s">
        <v>164</v>
      </c>
      <c r="U2633">
        <v>20</v>
      </c>
      <c r="V2633" t="s">
        <v>137</v>
      </c>
      <c r="W2633" t="s">
        <v>165</v>
      </c>
      <c r="X2633">
        <v>20</v>
      </c>
      <c r="Y2633" t="s">
        <v>137</v>
      </c>
      <c r="Z2633" t="s">
        <v>166</v>
      </c>
      <c r="AA2633">
        <v>20</v>
      </c>
      <c r="AB2633" t="s">
        <v>137</v>
      </c>
      <c r="AC2633" t="s">
        <v>167</v>
      </c>
      <c r="AD2633">
        <v>20</v>
      </c>
      <c r="AE2633" t="s">
        <v>137</v>
      </c>
      <c r="AF2633" t="s">
        <v>168</v>
      </c>
      <c r="AG2633">
        <v>115200</v>
      </c>
      <c r="AH2633" t="s">
        <v>137</v>
      </c>
      <c r="AI2633" t="s">
        <v>169</v>
      </c>
      <c r="AJ2633">
        <v>12000</v>
      </c>
      <c r="AK2633" t="s">
        <v>137</v>
      </c>
      <c r="AL2633" t="s">
        <v>170</v>
      </c>
      <c r="AM2633">
        <v>30000</v>
      </c>
      <c r="AN2633" t="s">
        <v>137</v>
      </c>
    </row>
    <row r="2634" spans="1:40">
      <c r="A2634" s="26">
        <v>41731.458786516203</v>
      </c>
      <c r="B2634" t="s">
        <v>128</v>
      </c>
      <c r="C2634" t="s">
        <v>1812</v>
      </c>
      <c r="D2634" t="s">
        <v>3026</v>
      </c>
      <c r="E2634" t="s">
        <v>131</v>
      </c>
      <c r="F2634" t="s">
        <v>132</v>
      </c>
      <c r="G2634" t="s">
        <v>133</v>
      </c>
      <c r="H2634" t="s">
        <v>187</v>
      </c>
      <c r="I2634">
        <v>60</v>
      </c>
      <c r="J2634" t="s">
        <v>137</v>
      </c>
      <c r="K2634" t="s">
        <v>188</v>
      </c>
      <c r="L2634">
        <v>40</v>
      </c>
      <c r="M2634" t="s">
        <v>137</v>
      </c>
      <c r="N2634" t="s">
        <v>189</v>
      </c>
      <c r="O2634">
        <v>50</v>
      </c>
      <c r="P2634" t="s">
        <v>137</v>
      </c>
      <c r="Q2634" t="s">
        <v>190</v>
      </c>
      <c r="R2634">
        <v>40</v>
      </c>
      <c r="S2634" t="s">
        <v>137</v>
      </c>
      <c r="T2634" t="s">
        <v>191</v>
      </c>
      <c r="U2634">
        <v>60</v>
      </c>
      <c r="V2634" t="s">
        <v>137</v>
      </c>
      <c r="W2634" t="s">
        <v>192</v>
      </c>
      <c r="X2634">
        <v>50</v>
      </c>
      <c r="Y2634" t="s">
        <v>137</v>
      </c>
      <c r="Z2634" t="s">
        <v>193</v>
      </c>
      <c r="AA2634">
        <v>50</v>
      </c>
      <c r="AB2634" t="s">
        <v>137</v>
      </c>
      <c r="AC2634" t="s">
        <v>194</v>
      </c>
      <c r="AD2634">
        <v>35</v>
      </c>
      <c r="AE2634" t="s">
        <v>137</v>
      </c>
      <c r="AF2634" t="s">
        <v>195</v>
      </c>
      <c r="AG2634">
        <v>8</v>
      </c>
      <c r="AH2634" t="s">
        <v>137</v>
      </c>
      <c r="AI2634" t="s">
        <v>196</v>
      </c>
      <c r="AJ2634">
        <v>90</v>
      </c>
      <c r="AK2634" t="s">
        <v>137</v>
      </c>
      <c r="AL2634" t="s">
        <v>197</v>
      </c>
      <c r="AM2634">
        <v>1</v>
      </c>
      <c r="AN2634" t="s">
        <v>137</v>
      </c>
    </row>
    <row r="2635" spans="1:40">
      <c r="A2635" s="26">
        <v>41731.458786516203</v>
      </c>
      <c r="B2635" t="s">
        <v>128</v>
      </c>
      <c r="C2635" t="s">
        <v>1812</v>
      </c>
      <c r="D2635" t="s">
        <v>3027</v>
      </c>
      <c r="E2635" t="s">
        <v>131</v>
      </c>
      <c r="F2635" t="s">
        <v>132</v>
      </c>
      <c r="G2635" t="s">
        <v>133</v>
      </c>
      <c r="H2635" t="s">
        <v>172</v>
      </c>
      <c r="I2635">
        <v>33</v>
      </c>
      <c r="J2635" t="s">
        <v>137</v>
      </c>
      <c r="K2635" t="s">
        <v>173</v>
      </c>
      <c r="L2635">
        <v>33</v>
      </c>
      <c r="M2635" t="s">
        <v>137</v>
      </c>
      <c r="N2635" t="s">
        <v>174</v>
      </c>
      <c r="O2635">
        <v>34</v>
      </c>
      <c r="P2635" t="s">
        <v>137</v>
      </c>
      <c r="Q2635" t="s">
        <v>164</v>
      </c>
      <c r="R2635">
        <v>20</v>
      </c>
      <c r="S2635" t="s">
        <v>137</v>
      </c>
      <c r="T2635" t="s">
        <v>165</v>
      </c>
      <c r="U2635">
        <v>20</v>
      </c>
      <c r="V2635" t="s">
        <v>137</v>
      </c>
      <c r="W2635" t="s">
        <v>166</v>
      </c>
      <c r="X2635">
        <v>20</v>
      </c>
      <c r="Y2635" t="s">
        <v>137</v>
      </c>
      <c r="Z2635" t="s">
        <v>175</v>
      </c>
      <c r="AA2635">
        <v>20</v>
      </c>
      <c r="AB2635" t="s">
        <v>137</v>
      </c>
      <c r="AC2635" t="s">
        <v>176</v>
      </c>
      <c r="AD2635">
        <v>20</v>
      </c>
      <c r="AE2635" t="s">
        <v>137</v>
      </c>
      <c r="AF2635" t="s">
        <v>177</v>
      </c>
      <c r="AG2635">
        <v>20</v>
      </c>
      <c r="AH2635" t="s">
        <v>137</v>
      </c>
      <c r="AI2635" t="s">
        <v>168</v>
      </c>
      <c r="AJ2635">
        <v>115200</v>
      </c>
      <c r="AK2635" t="s">
        <v>137</v>
      </c>
      <c r="AL2635" t="s">
        <v>169</v>
      </c>
      <c r="AM2635">
        <v>12000</v>
      </c>
      <c r="AN2635" t="s">
        <v>137</v>
      </c>
    </row>
    <row r="2636" spans="1:40">
      <c r="A2636" s="26">
        <v>41731.458786516203</v>
      </c>
      <c r="B2636" t="s">
        <v>128</v>
      </c>
      <c r="C2636" t="s">
        <v>1812</v>
      </c>
      <c r="D2636" t="s">
        <v>3028</v>
      </c>
      <c r="E2636" t="s">
        <v>131</v>
      </c>
      <c r="F2636" t="s">
        <v>132</v>
      </c>
      <c r="G2636" t="s">
        <v>133</v>
      </c>
      <c r="H2636" t="s">
        <v>140</v>
      </c>
      <c r="I2636">
        <v>49</v>
      </c>
      <c r="J2636" t="s">
        <v>137</v>
      </c>
      <c r="K2636" t="s">
        <v>141</v>
      </c>
      <c r="L2636">
        <v>130</v>
      </c>
      <c r="M2636" t="s">
        <v>137</v>
      </c>
      <c r="N2636" t="s">
        <v>142</v>
      </c>
      <c r="O2636">
        <v>180</v>
      </c>
      <c r="P2636" t="s">
        <v>137</v>
      </c>
      <c r="Q2636" t="s">
        <v>143</v>
      </c>
      <c r="R2636">
        <v>140</v>
      </c>
      <c r="S2636" t="s">
        <v>137</v>
      </c>
      <c r="T2636" t="s">
        <v>144</v>
      </c>
      <c r="U2636">
        <v>80</v>
      </c>
      <c r="V2636" t="s">
        <v>137</v>
      </c>
      <c r="W2636" t="s">
        <v>145</v>
      </c>
      <c r="X2636">
        <v>101</v>
      </c>
      <c r="Y2636" t="s">
        <v>137</v>
      </c>
      <c r="Z2636" t="s">
        <v>146</v>
      </c>
      <c r="AA2636">
        <v>190</v>
      </c>
      <c r="AB2636" t="s">
        <v>137</v>
      </c>
      <c r="AC2636" t="s">
        <v>147</v>
      </c>
      <c r="AD2636">
        <v>20</v>
      </c>
      <c r="AE2636" t="s">
        <v>137</v>
      </c>
    </row>
    <row r="2637" spans="1:40">
      <c r="A2637" s="26">
        <v>41731.458786516203</v>
      </c>
      <c r="B2637" t="s">
        <v>128</v>
      </c>
      <c r="C2637" t="s">
        <v>1812</v>
      </c>
      <c r="D2637" t="s">
        <v>3029</v>
      </c>
    </row>
    <row r="2638" spans="1:40">
      <c r="A2638" s="26">
        <v>41731.458786516203</v>
      </c>
      <c r="B2638" t="s">
        <v>128</v>
      </c>
      <c r="C2638" t="s">
        <v>1812</v>
      </c>
      <c r="D2638" t="s">
        <v>3030</v>
      </c>
      <c r="E2638" t="s">
        <v>131</v>
      </c>
      <c r="F2638" t="s">
        <v>132</v>
      </c>
      <c r="G2638" t="s">
        <v>133</v>
      </c>
      <c r="H2638" t="s">
        <v>150</v>
      </c>
      <c r="I2638">
        <v>50</v>
      </c>
      <c r="J2638" t="s">
        <v>137</v>
      </c>
      <c r="K2638" t="s">
        <v>151</v>
      </c>
      <c r="L2638">
        <v>50</v>
      </c>
      <c r="M2638" t="s">
        <v>137</v>
      </c>
      <c r="N2638" t="s">
        <v>152</v>
      </c>
      <c r="O2638">
        <v>50</v>
      </c>
      <c r="P2638" t="s">
        <v>137</v>
      </c>
    </row>
    <row r="2639" spans="1:40">
      <c r="A2639" s="26">
        <v>41731.458786516203</v>
      </c>
      <c r="B2639" t="s">
        <v>128</v>
      </c>
      <c r="C2639" t="s">
        <v>1812</v>
      </c>
      <c r="D2639" t="s">
        <v>3031</v>
      </c>
      <c r="E2639" t="s">
        <v>131</v>
      </c>
      <c r="F2639" t="s">
        <v>132</v>
      </c>
      <c r="G2639" t="s">
        <v>133</v>
      </c>
      <c r="H2639" t="s">
        <v>154</v>
      </c>
      <c r="I2639">
        <v>35</v>
      </c>
      <c r="J2639" t="s">
        <v>137</v>
      </c>
      <c r="K2639" t="s">
        <v>155</v>
      </c>
      <c r="L2639">
        <v>5</v>
      </c>
      <c r="M2639" t="s">
        <v>137</v>
      </c>
      <c r="N2639" t="s">
        <v>156</v>
      </c>
      <c r="O2639">
        <v>60</v>
      </c>
      <c r="P2639" t="s">
        <v>137</v>
      </c>
    </row>
    <row r="2640" spans="1:40">
      <c r="A2640" s="26">
        <v>41731.458786516203</v>
      </c>
      <c r="B2640" t="s">
        <v>128</v>
      </c>
      <c r="C2640" t="s">
        <v>1812</v>
      </c>
      <c r="D2640" t="s">
        <v>3032</v>
      </c>
      <c r="E2640" t="s">
        <v>131</v>
      </c>
      <c r="F2640" t="s">
        <v>132</v>
      </c>
      <c r="G2640" t="s">
        <v>133</v>
      </c>
      <c r="H2640" t="s">
        <v>158</v>
      </c>
      <c r="I2640">
        <v>1</v>
      </c>
      <c r="J2640" t="s">
        <v>137</v>
      </c>
    </row>
    <row r="2641" spans="1:40">
      <c r="A2641" s="26">
        <v>41731.458786516203</v>
      </c>
      <c r="B2641" t="s">
        <v>128</v>
      </c>
      <c r="C2641" t="s">
        <v>1812</v>
      </c>
      <c r="D2641" t="s">
        <v>3033</v>
      </c>
      <c r="E2641" t="s">
        <v>131</v>
      </c>
      <c r="F2641" t="s">
        <v>132</v>
      </c>
      <c r="G2641" t="s">
        <v>133</v>
      </c>
      <c r="H2641" t="s">
        <v>160</v>
      </c>
      <c r="I2641">
        <v>30</v>
      </c>
      <c r="J2641" t="s">
        <v>137</v>
      </c>
      <c r="K2641" t="s">
        <v>161</v>
      </c>
      <c r="L2641">
        <v>30</v>
      </c>
      <c r="M2641" t="s">
        <v>137</v>
      </c>
      <c r="N2641" t="s">
        <v>162</v>
      </c>
      <c r="O2641">
        <v>30</v>
      </c>
      <c r="P2641" t="s">
        <v>137</v>
      </c>
      <c r="Q2641" t="s">
        <v>163</v>
      </c>
      <c r="R2641">
        <v>10</v>
      </c>
      <c r="S2641" t="s">
        <v>137</v>
      </c>
      <c r="T2641" t="s">
        <v>164</v>
      </c>
      <c r="U2641">
        <v>20</v>
      </c>
      <c r="V2641" t="s">
        <v>137</v>
      </c>
      <c r="W2641" t="s">
        <v>165</v>
      </c>
      <c r="X2641">
        <v>20</v>
      </c>
      <c r="Y2641" t="s">
        <v>137</v>
      </c>
      <c r="Z2641" t="s">
        <v>166</v>
      </c>
      <c r="AA2641">
        <v>20</v>
      </c>
      <c r="AB2641" t="s">
        <v>137</v>
      </c>
      <c r="AC2641" t="s">
        <v>167</v>
      </c>
      <c r="AD2641">
        <v>20</v>
      </c>
      <c r="AE2641" t="s">
        <v>137</v>
      </c>
      <c r="AF2641" t="s">
        <v>168</v>
      </c>
      <c r="AG2641">
        <v>115200</v>
      </c>
      <c r="AH2641" t="s">
        <v>137</v>
      </c>
      <c r="AI2641" t="s">
        <v>169</v>
      </c>
      <c r="AJ2641">
        <v>12000</v>
      </c>
      <c r="AK2641" t="s">
        <v>137</v>
      </c>
      <c r="AL2641" t="s">
        <v>170</v>
      </c>
      <c r="AM2641">
        <v>30000</v>
      </c>
      <c r="AN2641" t="s">
        <v>137</v>
      </c>
    </row>
    <row r="2642" spans="1:40">
      <c r="A2642" s="26">
        <v>41731.458786516203</v>
      </c>
      <c r="B2642" t="s">
        <v>2518</v>
      </c>
      <c r="C2642" t="s">
        <v>1691</v>
      </c>
    </row>
    <row r="2643" spans="1:40">
      <c r="A2643" s="26">
        <v>41731.458786516203</v>
      </c>
      <c r="B2643" t="s">
        <v>128</v>
      </c>
      <c r="C2643" t="s">
        <v>1691</v>
      </c>
      <c r="D2643" t="s">
        <v>3034</v>
      </c>
      <c r="E2643" t="s">
        <v>131</v>
      </c>
      <c r="F2643" t="s">
        <v>132</v>
      </c>
      <c r="G2643" t="s">
        <v>133</v>
      </c>
      <c r="H2643" t="s">
        <v>140</v>
      </c>
      <c r="I2643">
        <v>49</v>
      </c>
      <c r="J2643" t="s">
        <v>137</v>
      </c>
      <c r="K2643" t="s">
        <v>141</v>
      </c>
      <c r="L2643">
        <v>130</v>
      </c>
      <c r="M2643" t="s">
        <v>137</v>
      </c>
      <c r="N2643" t="s">
        <v>142</v>
      </c>
      <c r="O2643">
        <v>180</v>
      </c>
      <c r="P2643" t="s">
        <v>137</v>
      </c>
      <c r="Q2643" t="s">
        <v>143</v>
      </c>
      <c r="R2643">
        <v>140</v>
      </c>
      <c r="S2643" t="s">
        <v>137</v>
      </c>
      <c r="T2643" t="s">
        <v>144</v>
      </c>
      <c r="U2643">
        <v>80</v>
      </c>
      <c r="V2643" t="s">
        <v>137</v>
      </c>
      <c r="W2643" t="s">
        <v>145</v>
      </c>
      <c r="X2643">
        <v>101</v>
      </c>
      <c r="Y2643" t="s">
        <v>137</v>
      </c>
      <c r="Z2643" t="s">
        <v>146</v>
      </c>
      <c r="AA2643">
        <v>190</v>
      </c>
      <c r="AB2643" t="s">
        <v>137</v>
      </c>
      <c r="AC2643" t="s">
        <v>147</v>
      </c>
      <c r="AD2643">
        <v>20</v>
      </c>
      <c r="AE2643" t="s">
        <v>137</v>
      </c>
    </row>
    <row r="2644" spans="1:40">
      <c r="A2644" s="26">
        <v>41731.458786516203</v>
      </c>
      <c r="B2644" t="s">
        <v>128</v>
      </c>
      <c r="C2644" t="s">
        <v>1691</v>
      </c>
      <c r="D2644" t="s">
        <v>3035</v>
      </c>
    </row>
    <row r="2645" spans="1:40">
      <c r="A2645" s="26">
        <v>41731.458786516203</v>
      </c>
      <c r="B2645" t="s">
        <v>128</v>
      </c>
      <c r="C2645" t="s">
        <v>1691</v>
      </c>
      <c r="D2645" t="s">
        <v>3036</v>
      </c>
      <c r="E2645" t="s">
        <v>131</v>
      </c>
      <c r="F2645" t="s">
        <v>132</v>
      </c>
      <c r="G2645" t="s">
        <v>133</v>
      </c>
      <c r="H2645" t="s">
        <v>150</v>
      </c>
      <c r="I2645">
        <v>50</v>
      </c>
      <c r="J2645" t="s">
        <v>137</v>
      </c>
      <c r="K2645" t="s">
        <v>151</v>
      </c>
      <c r="L2645">
        <v>50</v>
      </c>
      <c r="M2645" t="s">
        <v>137</v>
      </c>
      <c r="N2645" t="s">
        <v>152</v>
      </c>
      <c r="O2645">
        <v>50</v>
      </c>
      <c r="P2645" t="s">
        <v>137</v>
      </c>
    </row>
    <row r="2646" spans="1:40">
      <c r="A2646" s="26">
        <v>41731.458786516203</v>
      </c>
      <c r="B2646" t="s">
        <v>128</v>
      </c>
      <c r="C2646" t="s">
        <v>1691</v>
      </c>
      <c r="D2646" t="s">
        <v>3037</v>
      </c>
      <c r="E2646" t="s">
        <v>131</v>
      </c>
      <c r="F2646" t="s">
        <v>132</v>
      </c>
      <c r="G2646" t="s">
        <v>133</v>
      </c>
      <c r="H2646" t="s">
        <v>154</v>
      </c>
      <c r="I2646">
        <v>35</v>
      </c>
      <c r="J2646" t="s">
        <v>137</v>
      </c>
      <c r="K2646" t="s">
        <v>155</v>
      </c>
      <c r="L2646">
        <v>5</v>
      </c>
      <c r="M2646" t="s">
        <v>137</v>
      </c>
      <c r="N2646" t="s">
        <v>156</v>
      </c>
      <c r="O2646">
        <v>60</v>
      </c>
      <c r="P2646" t="s">
        <v>137</v>
      </c>
    </row>
    <row r="2647" spans="1:40">
      <c r="A2647" s="26">
        <v>41731.458786516203</v>
      </c>
      <c r="B2647" t="s">
        <v>128</v>
      </c>
      <c r="C2647" t="s">
        <v>1691</v>
      </c>
      <c r="D2647" t="s">
        <v>3038</v>
      </c>
      <c r="E2647" t="s">
        <v>131</v>
      </c>
      <c r="F2647" t="s">
        <v>132</v>
      </c>
      <c r="G2647" t="s">
        <v>133</v>
      </c>
      <c r="H2647" t="s">
        <v>158</v>
      </c>
      <c r="I2647">
        <v>1</v>
      </c>
      <c r="J2647" t="s">
        <v>137</v>
      </c>
    </row>
    <row r="2648" spans="1:40">
      <c r="A2648" s="26">
        <v>41731.458786516203</v>
      </c>
      <c r="B2648" t="s">
        <v>128</v>
      </c>
      <c r="C2648" t="s">
        <v>1691</v>
      </c>
      <c r="D2648" t="s">
        <v>3039</v>
      </c>
      <c r="E2648" t="s">
        <v>131</v>
      </c>
      <c r="F2648" t="s">
        <v>132</v>
      </c>
      <c r="G2648" t="s">
        <v>133</v>
      </c>
      <c r="H2648" t="s">
        <v>160</v>
      </c>
      <c r="I2648">
        <v>30</v>
      </c>
      <c r="J2648" t="s">
        <v>137</v>
      </c>
      <c r="K2648" t="s">
        <v>161</v>
      </c>
      <c r="L2648">
        <v>30</v>
      </c>
      <c r="M2648" t="s">
        <v>137</v>
      </c>
      <c r="N2648" t="s">
        <v>162</v>
      </c>
      <c r="O2648">
        <v>30</v>
      </c>
      <c r="P2648" t="s">
        <v>137</v>
      </c>
      <c r="Q2648" t="s">
        <v>163</v>
      </c>
      <c r="R2648">
        <v>10</v>
      </c>
      <c r="S2648" t="s">
        <v>137</v>
      </c>
      <c r="T2648" t="s">
        <v>164</v>
      </c>
      <c r="U2648">
        <v>20</v>
      </c>
      <c r="V2648" t="s">
        <v>137</v>
      </c>
      <c r="W2648" t="s">
        <v>165</v>
      </c>
      <c r="X2648">
        <v>20</v>
      </c>
      <c r="Y2648" t="s">
        <v>137</v>
      </c>
      <c r="Z2648" t="s">
        <v>166</v>
      </c>
      <c r="AA2648">
        <v>20</v>
      </c>
      <c r="AB2648" t="s">
        <v>137</v>
      </c>
      <c r="AC2648" t="s">
        <v>167</v>
      </c>
      <c r="AD2648">
        <v>20</v>
      </c>
      <c r="AE2648" t="s">
        <v>137</v>
      </c>
      <c r="AF2648" t="s">
        <v>168</v>
      </c>
      <c r="AG2648">
        <v>115200</v>
      </c>
      <c r="AH2648" t="s">
        <v>137</v>
      </c>
      <c r="AI2648" t="s">
        <v>169</v>
      </c>
      <c r="AJ2648">
        <v>12000</v>
      </c>
      <c r="AK2648" t="s">
        <v>137</v>
      </c>
      <c r="AL2648" t="s">
        <v>170</v>
      </c>
      <c r="AM2648">
        <v>30000</v>
      </c>
      <c r="AN2648" t="s">
        <v>137</v>
      </c>
    </row>
    <row r="2649" spans="1:40">
      <c r="A2649" s="26">
        <v>41731.458786516203</v>
      </c>
      <c r="B2649" t="s">
        <v>128</v>
      </c>
      <c r="C2649" t="s">
        <v>1691</v>
      </c>
      <c r="D2649" t="s">
        <v>3040</v>
      </c>
      <c r="E2649" t="s">
        <v>131</v>
      </c>
      <c r="F2649" t="s">
        <v>132</v>
      </c>
      <c r="G2649" t="s">
        <v>133</v>
      </c>
      <c r="H2649" t="s">
        <v>187</v>
      </c>
      <c r="I2649">
        <v>60</v>
      </c>
      <c r="J2649" t="s">
        <v>137</v>
      </c>
      <c r="K2649" t="s">
        <v>188</v>
      </c>
      <c r="L2649">
        <v>40</v>
      </c>
      <c r="M2649" t="s">
        <v>137</v>
      </c>
      <c r="N2649" t="s">
        <v>189</v>
      </c>
      <c r="O2649">
        <v>50</v>
      </c>
      <c r="P2649" t="s">
        <v>137</v>
      </c>
      <c r="Q2649" t="s">
        <v>190</v>
      </c>
      <c r="R2649">
        <v>40</v>
      </c>
      <c r="S2649" t="s">
        <v>137</v>
      </c>
      <c r="T2649" t="s">
        <v>191</v>
      </c>
      <c r="U2649">
        <v>60</v>
      </c>
      <c r="V2649" t="s">
        <v>137</v>
      </c>
      <c r="W2649" t="s">
        <v>192</v>
      </c>
      <c r="X2649">
        <v>50</v>
      </c>
      <c r="Y2649" t="s">
        <v>137</v>
      </c>
      <c r="Z2649" t="s">
        <v>193</v>
      </c>
      <c r="AA2649">
        <v>50</v>
      </c>
      <c r="AB2649" t="s">
        <v>137</v>
      </c>
      <c r="AC2649" t="s">
        <v>194</v>
      </c>
      <c r="AD2649">
        <v>35</v>
      </c>
      <c r="AE2649" t="s">
        <v>137</v>
      </c>
      <c r="AF2649" t="s">
        <v>195</v>
      </c>
      <c r="AG2649">
        <v>8</v>
      </c>
      <c r="AH2649" t="s">
        <v>137</v>
      </c>
      <c r="AI2649" t="s">
        <v>196</v>
      </c>
      <c r="AJ2649">
        <v>90</v>
      </c>
      <c r="AK2649" t="s">
        <v>137</v>
      </c>
      <c r="AL2649" t="s">
        <v>197</v>
      </c>
      <c r="AM2649">
        <v>1</v>
      </c>
      <c r="AN2649" t="s">
        <v>137</v>
      </c>
    </row>
    <row r="2650" spans="1:40">
      <c r="A2650" s="26">
        <v>41731.458786516203</v>
      </c>
      <c r="B2650" t="s">
        <v>128</v>
      </c>
      <c r="C2650" t="s">
        <v>1691</v>
      </c>
      <c r="D2650" t="s">
        <v>3041</v>
      </c>
      <c r="E2650" t="s">
        <v>131</v>
      </c>
      <c r="F2650" t="s">
        <v>132</v>
      </c>
      <c r="G2650" t="s">
        <v>133</v>
      </c>
      <c r="H2650" t="s">
        <v>172</v>
      </c>
      <c r="I2650">
        <v>33</v>
      </c>
      <c r="J2650" t="s">
        <v>137</v>
      </c>
      <c r="K2650" t="s">
        <v>173</v>
      </c>
      <c r="L2650">
        <v>33</v>
      </c>
      <c r="M2650" t="s">
        <v>137</v>
      </c>
      <c r="N2650" t="s">
        <v>174</v>
      </c>
      <c r="O2650">
        <v>34</v>
      </c>
      <c r="P2650" t="s">
        <v>137</v>
      </c>
      <c r="Q2650" t="s">
        <v>164</v>
      </c>
      <c r="R2650">
        <v>20</v>
      </c>
      <c r="S2650" t="s">
        <v>137</v>
      </c>
      <c r="T2650" t="s">
        <v>165</v>
      </c>
      <c r="U2650">
        <v>20</v>
      </c>
      <c r="V2650" t="s">
        <v>137</v>
      </c>
      <c r="W2650" t="s">
        <v>166</v>
      </c>
      <c r="X2650">
        <v>20</v>
      </c>
      <c r="Y2650" t="s">
        <v>137</v>
      </c>
      <c r="Z2650" t="s">
        <v>175</v>
      </c>
      <c r="AA2650">
        <v>20</v>
      </c>
      <c r="AB2650" t="s">
        <v>137</v>
      </c>
      <c r="AC2650" t="s">
        <v>176</v>
      </c>
      <c r="AD2650">
        <v>20</v>
      </c>
      <c r="AE2650" t="s">
        <v>137</v>
      </c>
      <c r="AF2650" t="s">
        <v>177</v>
      </c>
      <c r="AG2650">
        <v>20</v>
      </c>
      <c r="AH2650" t="s">
        <v>137</v>
      </c>
      <c r="AI2650" t="s">
        <v>168</v>
      </c>
      <c r="AJ2650">
        <v>115200</v>
      </c>
      <c r="AK2650" t="s">
        <v>137</v>
      </c>
      <c r="AL2650" t="s">
        <v>169</v>
      </c>
      <c r="AM2650">
        <v>12000</v>
      </c>
      <c r="AN2650" t="s">
        <v>137</v>
      </c>
    </row>
    <row r="2651" spans="1:40">
      <c r="A2651" s="26">
        <v>41731.458786516203</v>
      </c>
      <c r="B2651" t="s">
        <v>128</v>
      </c>
      <c r="C2651" t="s">
        <v>1691</v>
      </c>
      <c r="D2651" t="s">
        <v>3042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41731.458786516203</v>
      </c>
      <c r="B2652" t="s">
        <v>128</v>
      </c>
      <c r="C2652" t="s">
        <v>1691</v>
      </c>
      <c r="D2652" t="s">
        <v>3043</v>
      </c>
    </row>
    <row r="2653" spans="1:40">
      <c r="A2653" s="26">
        <v>41731.458786516203</v>
      </c>
      <c r="B2653" t="s">
        <v>128</v>
      </c>
      <c r="C2653" t="s">
        <v>1691</v>
      </c>
      <c r="D2653" t="s">
        <v>3044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41731.458786516203</v>
      </c>
      <c r="B2654" t="s">
        <v>128</v>
      </c>
      <c r="C2654" t="s">
        <v>1691</v>
      </c>
      <c r="D2654" t="s">
        <v>3045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41731.458786516203</v>
      </c>
      <c r="B2655" t="s">
        <v>128</v>
      </c>
      <c r="C2655" t="s">
        <v>1691</v>
      </c>
      <c r="D2655" t="s">
        <v>3046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41731.458786516203</v>
      </c>
      <c r="B2656" t="s">
        <v>128</v>
      </c>
      <c r="C2656" t="s">
        <v>1691</v>
      </c>
      <c r="D2656" t="s">
        <v>3047</v>
      </c>
      <c r="E2656" t="s">
        <v>131</v>
      </c>
      <c r="F2656" t="s">
        <v>132</v>
      </c>
      <c r="G2656" t="s">
        <v>133</v>
      </c>
      <c r="H2656" t="s">
        <v>160</v>
      </c>
      <c r="I2656">
        <v>30</v>
      </c>
      <c r="J2656" t="s">
        <v>137</v>
      </c>
      <c r="K2656" t="s">
        <v>161</v>
      </c>
      <c r="L2656">
        <v>30</v>
      </c>
      <c r="M2656" t="s">
        <v>137</v>
      </c>
      <c r="N2656" t="s">
        <v>162</v>
      </c>
      <c r="O2656">
        <v>30</v>
      </c>
      <c r="P2656" t="s">
        <v>137</v>
      </c>
      <c r="Q2656" t="s">
        <v>163</v>
      </c>
      <c r="R2656">
        <v>10</v>
      </c>
      <c r="S2656" t="s">
        <v>137</v>
      </c>
      <c r="T2656" t="s">
        <v>164</v>
      </c>
      <c r="U2656">
        <v>20</v>
      </c>
      <c r="V2656" t="s">
        <v>137</v>
      </c>
      <c r="W2656" t="s">
        <v>165</v>
      </c>
      <c r="X2656">
        <v>20</v>
      </c>
      <c r="Y2656" t="s">
        <v>137</v>
      </c>
      <c r="Z2656" t="s">
        <v>166</v>
      </c>
      <c r="AA2656">
        <v>20</v>
      </c>
      <c r="AB2656" t="s">
        <v>137</v>
      </c>
      <c r="AC2656" t="s">
        <v>167</v>
      </c>
      <c r="AD2656">
        <v>20</v>
      </c>
      <c r="AE2656" t="s">
        <v>137</v>
      </c>
      <c r="AF2656" t="s">
        <v>168</v>
      </c>
      <c r="AG2656">
        <v>115200</v>
      </c>
      <c r="AH2656" t="s">
        <v>137</v>
      </c>
      <c r="AI2656" t="s">
        <v>169</v>
      </c>
      <c r="AJ2656">
        <v>12000</v>
      </c>
      <c r="AK2656" t="s">
        <v>137</v>
      </c>
      <c r="AL2656" t="s">
        <v>170</v>
      </c>
      <c r="AM2656">
        <v>30000</v>
      </c>
      <c r="AN2656" t="s">
        <v>137</v>
      </c>
    </row>
    <row r="2657" spans="1:40">
      <c r="A2657" s="26">
        <v>41731.458786516203</v>
      </c>
      <c r="B2657" t="s">
        <v>128</v>
      </c>
      <c r="C2657" t="s">
        <v>1691</v>
      </c>
      <c r="D2657" t="s">
        <v>3048</v>
      </c>
      <c r="E2657" t="s">
        <v>131</v>
      </c>
      <c r="F2657" t="s">
        <v>132</v>
      </c>
      <c r="G2657" t="s">
        <v>133</v>
      </c>
      <c r="H2657" t="s">
        <v>187</v>
      </c>
      <c r="I2657">
        <v>60</v>
      </c>
      <c r="J2657" t="s">
        <v>137</v>
      </c>
      <c r="K2657" t="s">
        <v>188</v>
      </c>
      <c r="L2657">
        <v>40</v>
      </c>
      <c r="M2657" t="s">
        <v>137</v>
      </c>
      <c r="N2657" t="s">
        <v>189</v>
      </c>
      <c r="O2657">
        <v>50</v>
      </c>
      <c r="P2657" t="s">
        <v>137</v>
      </c>
      <c r="Q2657" t="s">
        <v>190</v>
      </c>
      <c r="R2657">
        <v>40</v>
      </c>
      <c r="S2657" t="s">
        <v>137</v>
      </c>
      <c r="T2657" t="s">
        <v>191</v>
      </c>
      <c r="U2657">
        <v>60</v>
      </c>
      <c r="V2657" t="s">
        <v>137</v>
      </c>
      <c r="W2657" t="s">
        <v>192</v>
      </c>
      <c r="X2657">
        <v>50</v>
      </c>
      <c r="Y2657" t="s">
        <v>137</v>
      </c>
      <c r="Z2657" t="s">
        <v>193</v>
      </c>
      <c r="AA2657">
        <v>50</v>
      </c>
      <c r="AB2657" t="s">
        <v>137</v>
      </c>
      <c r="AC2657" t="s">
        <v>194</v>
      </c>
      <c r="AD2657">
        <v>35</v>
      </c>
      <c r="AE2657" t="s">
        <v>137</v>
      </c>
      <c r="AF2657" t="s">
        <v>195</v>
      </c>
      <c r="AG2657">
        <v>8</v>
      </c>
      <c r="AH2657" t="s">
        <v>137</v>
      </c>
      <c r="AI2657" t="s">
        <v>196</v>
      </c>
      <c r="AJ2657">
        <v>90</v>
      </c>
      <c r="AK2657" t="s">
        <v>137</v>
      </c>
      <c r="AL2657" t="s">
        <v>197</v>
      </c>
      <c r="AM2657">
        <v>1</v>
      </c>
      <c r="AN2657" t="s">
        <v>137</v>
      </c>
    </row>
    <row r="2658" spans="1:40">
      <c r="A2658" s="26">
        <v>41731.458786516203</v>
      </c>
      <c r="B2658" t="s">
        <v>128</v>
      </c>
      <c r="C2658" t="s">
        <v>1691</v>
      </c>
      <c r="D2658" t="s">
        <v>3049</v>
      </c>
      <c r="E2658" t="s">
        <v>131</v>
      </c>
      <c r="F2658" t="s">
        <v>132</v>
      </c>
      <c r="G2658" t="s">
        <v>133</v>
      </c>
      <c r="H2658" t="s">
        <v>172</v>
      </c>
      <c r="I2658">
        <v>33</v>
      </c>
      <c r="J2658" t="s">
        <v>137</v>
      </c>
      <c r="K2658" t="s">
        <v>173</v>
      </c>
      <c r="L2658">
        <v>33</v>
      </c>
      <c r="M2658" t="s">
        <v>137</v>
      </c>
      <c r="N2658" t="s">
        <v>174</v>
      </c>
      <c r="O2658">
        <v>34</v>
      </c>
      <c r="P2658" t="s">
        <v>137</v>
      </c>
      <c r="Q2658" t="s">
        <v>164</v>
      </c>
      <c r="R2658">
        <v>20</v>
      </c>
      <c r="S2658" t="s">
        <v>137</v>
      </c>
      <c r="T2658" t="s">
        <v>165</v>
      </c>
      <c r="U2658">
        <v>20</v>
      </c>
      <c r="V2658" t="s">
        <v>137</v>
      </c>
      <c r="W2658" t="s">
        <v>166</v>
      </c>
      <c r="X2658">
        <v>20</v>
      </c>
      <c r="Y2658" t="s">
        <v>137</v>
      </c>
      <c r="Z2658" t="s">
        <v>175</v>
      </c>
      <c r="AA2658">
        <v>20</v>
      </c>
      <c r="AB2658" t="s">
        <v>137</v>
      </c>
      <c r="AC2658" t="s">
        <v>176</v>
      </c>
      <c r="AD2658">
        <v>20</v>
      </c>
      <c r="AE2658" t="s">
        <v>137</v>
      </c>
      <c r="AF2658" t="s">
        <v>177</v>
      </c>
      <c r="AG2658">
        <v>20</v>
      </c>
      <c r="AH2658" t="s">
        <v>137</v>
      </c>
      <c r="AI2658" t="s">
        <v>168</v>
      </c>
      <c r="AJ2658">
        <v>115200</v>
      </c>
      <c r="AK2658" t="s">
        <v>137</v>
      </c>
      <c r="AL2658" t="s">
        <v>169</v>
      </c>
      <c r="AM2658">
        <v>12000</v>
      </c>
      <c r="AN2658" t="s">
        <v>137</v>
      </c>
    </row>
    <row r="2659" spans="1:40">
      <c r="A2659" s="26">
        <v>41731.458786516203</v>
      </c>
      <c r="B2659" t="s">
        <v>128</v>
      </c>
      <c r="C2659" t="s">
        <v>1691</v>
      </c>
      <c r="D2659" t="s">
        <v>3050</v>
      </c>
      <c r="E2659" t="s">
        <v>131</v>
      </c>
      <c r="F2659" t="s">
        <v>132</v>
      </c>
      <c r="G2659" t="s">
        <v>133</v>
      </c>
      <c r="H2659" t="s">
        <v>140</v>
      </c>
      <c r="I2659">
        <v>49</v>
      </c>
      <c r="J2659" t="s">
        <v>137</v>
      </c>
      <c r="K2659" t="s">
        <v>141</v>
      </c>
      <c r="L2659">
        <v>130</v>
      </c>
      <c r="M2659" t="s">
        <v>137</v>
      </c>
      <c r="N2659" t="s">
        <v>142</v>
      </c>
      <c r="O2659">
        <v>180</v>
      </c>
      <c r="P2659" t="s">
        <v>137</v>
      </c>
      <c r="Q2659" t="s">
        <v>143</v>
      </c>
      <c r="R2659">
        <v>140</v>
      </c>
      <c r="S2659" t="s">
        <v>137</v>
      </c>
      <c r="T2659" t="s">
        <v>144</v>
      </c>
      <c r="U2659">
        <v>80</v>
      </c>
      <c r="V2659" t="s">
        <v>137</v>
      </c>
      <c r="W2659" t="s">
        <v>145</v>
      </c>
      <c r="X2659">
        <v>101</v>
      </c>
      <c r="Y2659" t="s">
        <v>137</v>
      </c>
      <c r="Z2659" t="s">
        <v>146</v>
      </c>
      <c r="AA2659">
        <v>190</v>
      </c>
      <c r="AB2659" t="s">
        <v>137</v>
      </c>
      <c r="AC2659" t="s">
        <v>147</v>
      </c>
      <c r="AD2659">
        <v>20</v>
      </c>
      <c r="AE2659" t="s">
        <v>137</v>
      </c>
    </row>
    <row r="2660" spans="1:40">
      <c r="A2660" s="26">
        <v>41731.458786516203</v>
      </c>
      <c r="B2660" t="s">
        <v>128</v>
      </c>
      <c r="C2660" t="s">
        <v>1691</v>
      </c>
      <c r="D2660" t="s">
        <v>3051</v>
      </c>
    </row>
    <row r="2661" spans="1:40">
      <c r="A2661" s="26">
        <v>41731.458786516203</v>
      </c>
      <c r="B2661" t="s">
        <v>128</v>
      </c>
      <c r="C2661" t="s">
        <v>1691</v>
      </c>
      <c r="D2661" t="s">
        <v>3052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41731.458786516203</v>
      </c>
      <c r="B2662" t="s">
        <v>128</v>
      </c>
      <c r="C2662" t="s">
        <v>994</v>
      </c>
      <c r="D2662" t="s">
        <v>3053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41731.458786516203</v>
      </c>
      <c r="B2663" t="s">
        <v>128</v>
      </c>
      <c r="C2663" t="s">
        <v>994</v>
      </c>
      <c r="D2663" t="s">
        <v>3054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41731.458786516203</v>
      </c>
      <c r="B2664" t="s">
        <v>128</v>
      </c>
      <c r="C2664" t="s">
        <v>994</v>
      </c>
      <c r="D2664" t="s">
        <v>3055</v>
      </c>
      <c r="E2664" t="s">
        <v>131</v>
      </c>
      <c r="F2664" t="s">
        <v>132</v>
      </c>
      <c r="G2664" t="s">
        <v>133</v>
      </c>
      <c r="H2664" t="s">
        <v>160</v>
      </c>
      <c r="I2664">
        <v>30</v>
      </c>
      <c r="J2664" t="s">
        <v>137</v>
      </c>
      <c r="K2664" t="s">
        <v>161</v>
      </c>
      <c r="L2664">
        <v>30</v>
      </c>
      <c r="M2664" t="s">
        <v>137</v>
      </c>
      <c r="N2664" t="s">
        <v>162</v>
      </c>
      <c r="O2664">
        <v>30</v>
      </c>
      <c r="P2664" t="s">
        <v>137</v>
      </c>
      <c r="Q2664" t="s">
        <v>163</v>
      </c>
      <c r="R2664">
        <v>10</v>
      </c>
      <c r="S2664" t="s">
        <v>137</v>
      </c>
      <c r="T2664" t="s">
        <v>164</v>
      </c>
      <c r="U2664">
        <v>20</v>
      </c>
      <c r="V2664" t="s">
        <v>137</v>
      </c>
      <c r="W2664" t="s">
        <v>165</v>
      </c>
      <c r="X2664">
        <v>20</v>
      </c>
      <c r="Y2664" t="s">
        <v>137</v>
      </c>
      <c r="Z2664" t="s">
        <v>166</v>
      </c>
      <c r="AA2664">
        <v>20</v>
      </c>
      <c r="AB2664" t="s">
        <v>137</v>
      </c>
      <c r="AC2664" t="s">
        <v>167</v>
      </c>
      <c r="AD2664">
        <v>20</v>
      </c>
      <c r="AE2664" t="s">
        <v>137</v>
      </c>
      <c r="AF2664" t="s">
        <v>168</v>
      </c>
      <c r="AG2664">
        <v>115200</v>
      </c>
      <c r="AH2664" t="s">
        <v>137</v>
      </c>
      <c r="AI2664" t="s">
        <v>169</v>
      </c>
      <c r="AJ2664">
        <v>12000</v>
      </c>
      <c r="AK2664" t="s">
        <v>137</v>
      </c>
      <c r="AL2664" t="s">
        <v>170</v>
      </c>
      <c r="AM2664">
        <v>30000</v>
      </c>
      <c r="AN2664" t="s">
        <v>137</v>
      </c>
    </row>
    <row r="2665" spans="1:40">
      <c r="A2665" s="26">
        <v>41731.458786516203</v>
      </c>
      <c r="B2665" t="s">
        <v>128</v>
      </c>
      <c r="C2665" t="s">
        <v>994</v>
      </c>
      <c r="D2665" t="s">
        <v>3056</v>
      </c>
      <c r="E2665" t="s">
        <v>131</v>
      </c>
      <c r="F2665" t="s">
        <v>132</v>
      </c>
      <c r="G2665" t="s">
        <v>133</v>
      </c>
      <c r="H2665" t="s">
        <v>187</v>
      </c>
      <c r="I2665">
        <v>60</v>
      </c>
      <c r="J2665" t="s">
        <v>137</v>
      </c>
      <c r="K2665" t="s">
        <v>188</v>
      </c>
      <c r="L2665">
        <v>40</v>
      </c>
      <c r="M2665" t="s">
        <v>137</v>
      </c>
      <c r="N2665" t="s">
        <v>189</v>
      </c>
      <c r="O2665">
        <v>50</v>
      </c>
      <c r="P2665" t="s">
        <v>137</v>
      </c>
      <c r="Q2665" t="s">
        <v>190</v>
      </c>
      <c r="R2665">
        <v>40</v>
      </c>
      <c r="S2665" t="s">
        <v>137</v>
      </c>
      <c r="T2665" t="s">
        <v>191</v>
      </c>
      <c r="U2665">
        <v>60</v>
      </c>
      <c r="V2665" t="s">
        <v>137</v>
      </c>
      <c r="W2665" t="s">
        <v>192</v>
      </c>
      <c r="X2665">
        <v>50</v>
      </c>
      <c r="Y2665" t="s">
        <v>137</v>
      </c>
      <c r="Z2665" t="s">
        <v>193</v>
      </c>
      <c r="AA2665">
        <v>50</v>
      </c>
      <c r="AB2665" t="s">
        <v>137</v>
      </c>
      <c r="AC2665" t="s">
        <v>194</v>
      </c>
      <c r="AD2665">
        <v>35</v>
      </c>
      <c r="AE2665" t="s">
        <v>137</v>
      </c>
      <c r="AF2665" t="s">
        <v>195</v>
      </c>
      <c r="AG2665">
        <v>8</v>
      </c>
      <c r="AH2665" t="s">
        <v>137</v>
      </c>
      <c r="AI2665" t="s">
        <v>196</v>
      </c>
      <c r="AJ2665">
        <v>90</v>
      </c>
      <c r="AK2665" t="s">
        <v>137</v>
      </c>
      <c r="AL2665" t="s">
        <v>197</v>
      </c>
      <c r="AM2665">
        <v>1</v>
      </c>
      <c r="AN2665" t="s">
        <v>137</v>
      </c>
    </row>
    <row r="2666" spans="1:40">
      <c r="A2666" s="26">
        <v>41731.458786516203</v>
      </c>
      <c r="B2666" t="s">
        <v>128</v>
      </c>
      <c r="C2666" t="s">
        <v>994</v>
      </c>
      <c r="D2666" t="s">
        <v>3057</v>
      </c>
      <c r="E2666" t="s">
        <v>131</v>
      </c>
      <c r="F2666" t="s">
        <v>132</v>
      </c>
      <c r="G2666" t="s">
        <v>133</v>
      </c>
      <c r="H2666" t="s">
        <v>172</v>
      </c>
      <c r="I2666">
        <v>33</v>
      </c>
      <c r="J2666" t="s">
        <v>137</v>
      </c>
      <c r="K2666" t="s">
        <v>173</v>
      </c>
      <c r="L2666">
        <v>33</v>
      </c>
      <c r="M2666" t="s">
        <v>137</v>
      </c>
      <c r="N2666" t="s">
        <v>174</v>
      </c>
      <c r="O2666">
        <v>34</v>
      </c>
      <c r="P2666" t="s">
        <v>137</v>
      </c>
      <c r="Q2666" t="s">
        <v>164</v>
      </c>
      <c r="R2666">
        <v>20</v>
      </c>
      <c r="S2666" t="s">
        <v>137</v>
      </c>
      <c r="T2666" t="s">
        <v>165</v>
      </c>
      <c r="U2666">
        <v>20</v>
      </c>
      <c r="V2666" t="s">
        <v>137</v>
      </c>
      <c r="W2666" t="s">
        <v>166</v>
      </c>
      <c r="X2666">
        <v>20</v>
      </c>
      <c r="Y2666" t="s">
        <v>137</v>
      </c>
      <c r="Z2666" t="s">
        <v>175</v>
      </c>
      <c r="AA2666">
        <v>20</v>
      </c>
      <c r="AB2666" t="s">
        <v>137</v>
      </c>
      <c r="AC2666" t="s">
        <v>176</v>
      </c>
      <c r="AD2666">
        <v>20</v>
      </c>
      <c r="AE2666" t="s">
        <v>137</v>
      </c>
      <c r="AF2666" t="s">
        <v>177</v>
      </c>
      <c r="AG2666">
        <v>20</v>
      </c>
      <c r="AH2666" t="s">
        <v>137</v>
      </c>
      <c r="AI2666" t="s">
        <v>168</v>
      </c>
      <c r="AJ2666">
        <v>115200</v>
      </c>
      <c r="AK2666" t="s">
        <v>137</v>
      </c>
      <c r="AL2666" t="s">
        <v>169</v>
      </c>
      <c r="AM2666">
        <v>12000</v>
      </c>
      <c r="AN2666" t="s">
        <v>137</v>
      </c>
    </row>
    <row r="2667" spans="1:40">
      <c r="A2667" s="26">
        <v>41731.458786516203</v>
      </c>
      <c r="B2667" t="s">
        <v>128</v>
      </c>
      <c r="C2667" t="s">
        <v>994</v>
      </c>
      <c r="D2667" t="s">
        <v>3058</v>
      </c>
      <c r="E2667" t="s">
        <v>131</v>
      </c>
      <c r="F2667" t="s">
        <v>132</v>
      </c>
      <c r="G2667" t="s">
        <v>133</v>
      </c>
      <c r="H2667" t="s">
        <v>140</v>
      </c>
      <c r="I2667">
        <v>49</v>
      </c>
      <c r="J2667" t="s">
        <v>137</v>
      </c>
      <c r="K2667" t="s">
        <v>141</v>
      </c>
      <c r="L2667">
        <v>130</v>
      </c>
      <c r="M2667" t="s">
        <v>137</v>
      </c>
      <c r="N2667" t="s">
        <v>142</v>
      </c>
      <c r="O2667">
        <v>180</v>
      </c>
      <c r="P2667" t="s">
        <v>137</v>
      </c>
      <c r="Q2667" t="s">
        <v>143</v>
      </c>
      <c r="R2667">
        <v>140</v>
      </c>
      <c r="S2667" t="s">
        <v>137</v>
      </c>
      <c r="T2667" t="s">
        <v>144</v>
      </c>
      <c r="U2667">
        <v>80</v>
      </c>
      <c r="V2667" t="s">
        <v>137</v>
      </c>
      <c r="W2667" t="s">
        <v>145</v>
      </c>
      <c r="X2667">
        <v>101</v>
      </c>
      <c r="Y2667" t="s">
        <v>137</v>
      </c>
      <c r="Z2667" t="s">
        <v>146</v>
      </c>
      <c r="AA2667">
        <v>190</v>
      </c>
      <c r="AB2667" t="s">
        <v>137</v>
      </c>
      <c r="AC2667" t="s">
        <v>147</v>
      </c>
      <c r="AD2667">
        <v>20</v>
      </c>
      <c r="AE2667" t="s">
        <v>137</v>
      </c>
    </row>
    <row r="2668" spans="1:40">
      <c r="A2668" s="26">
        <v>41731.458786516203</v>
      </c>
      <c r="B2668" t="s">
        <v>128</v>
      </c>
      <c r="C2668" t="s">
        <v>994</v>
      </c>
      <c r="D2668" t="s">
        <v>3059</v>
      </c>
    </row>
    <row r="2669" spans="1:40">
      <c r="A2669" s="26">
        <v>41731.458786516203</v>
      </c>
      <c r="B2669" t="s">
        <v>128</v>
      </c>
      <c r="C2669" t="s">
        <v>994</v>
      </c>
      <c r="D2669" t="s">
        <v>3060</v>
      </c>
      <c r="E2669" t="s">
        <v>131</v>
      </c>
      <c r="F2669" t="s">
        <v>132</v>
      </c>
      <c r="G2669" t="s">
        <v>133</v>
      </c>
      <c r="H2669" t="s">
        <v>150</v>
      </c>
      <c r="I2669">
        <v>50</v>
      </c>
      <c r="J2669" t="s">
        <v>137</v>
      </c>
      <c r="K2669" t="s">
        <v>151</v>
      </c>
      <c r="L2669">
        <v>50</v>
      </c>
      <c r="M2669" t="s">
        <v>137</v>
      </c>
      <c r="N2669" t="s">
        <v>152</v>
      </c>
      <c r="O2669">
        <v>50</v>
      </c>
      <c r="P2669" t="s">
        <v>137</v>
      </c>
    </row>
    <row r="2670" spans="1:40">
      <c r="A2670" s="26">
        <v>41731.458786516203</v>
      </c>
      <c r="B2670" t="s">
        <v>128</v>
      </c>
      <c r="C2670" t="s">
        <v>994</v>
      </c>
      <c r="D2670" t="s">
        <v>3061</v>
      </c>
      <c r="E2670" t="s">
        <v>131</v>
      </c>
      <c r="F2670" t="s">
        <v>132</v>
      </c>
      <c r="G2670" t="s">
        <v>133</v>
      </c>
      <c r="H2670" t="s">
        <v>154</v>
      </c>
      <c r="I2670">
        <v>35</v>
      </c>
      <c r="J2670" t="s">
        <v>137</v>
      </c>
      <c r="K2670" t="s">
        <v>155</v>
      </c>
      <c r="L2670">
        <v>5</v>
      </c>
      <c r="M2670" t="s">
        <v>137</v>
      </c>
      <c r="N2670" t="s">
        <v>156</v>
      </c>
      <c r="O2670">
        <v>60</v>
      </c>
      <c r="P2670" t="s">
        <v>137</v>
      </c>
    </row>
    <row r="2671" spans="1:40">
      <c r="A2671" s="26">
        <v>41731.458786516203</v>
      </c>
      <c r="B2671" t="s">
        <v>128</v>
      </c>
      <c r="C2671" t="s">
        <v>994</v>
      </c>
      <c r="D2671" t="s">
        <v>3062</v>
      </c>
      <c r="E2671" t="s">
        <v>131</v>
      </c>
      <c r="F2671" t="s">
        <v>132</v>
      </c>
      <c r="G2671" t="s">
        <v>133</v>
      </c>
      <c r="H2671" t="s">
        <v>158</v>
      </c>
      <c r="I2671">
        <v>1</v>
      </c>
      <c r="J2671" t="s">
        <v>137</v>
      </c>
    </row>
    <row r="2672" spans="1:40">
      <c r="A2672" s="26">
        <v>41731.458786516203</v>
      </c>
      <c r="B2672" t="s">
        <v>128</v>
      </c>
      <c r="C2672" t="s">
        <v>994</v>
      </c>
      <c r="D2672" t="s">
        <v>3063</v>
      </c>
      <c r="E2672" t="s">
        <v>131</v>
      </c>
      <c r="F2672" t="s">
        <v>132</v>
      </c>
      <c r="G2672" t="s">
        <v>133</v>
      </c>
      <c r="H2672" t="s">
        <v>160</v>
      </c>
      <c r="I2672">
        <v>30</v>
      </c>
      <c r="J2672" t="s">
        <v>137</v>
      </c>
      <c r="K2672" t="s">
        <v>161</v>
      </c>
      <c r="L2672">
        <v>30</v>
      </c>
      <c r="M2672" t="s">
        <v>137</v>
      </c>
      <c r="N2672" t="s">
        <v>162</v>
      </c>
      <c r="O2672">
        <v>30</v>
      </c>
      <c r="P2672" t="s">
        <v>137</v>
      </c>
      <c r="Q2672" t="s">
        <v>163</v>
      </c>
      <c r="R2672">
        <v>10</v>
      </c>
      <c r="S2672" t="s">
        <v>137</v>
      </c>
      <c r="T2672" t="s">
        <v>164</v>
      </c>
      <c r="U2672">
        <v>20</v>
      </c>
      <c r="V2672" t="s">
        <v>137</v>
      </c>
      <c r="W2672" t="s">
        <v>165</v>
      </c>
      <c r="X2672">
        <v>20</v>
      </c>
      <c r="Y2672" t="s">
        <v>137</v>
      </c>
      <c r="Z2672" t="s">
        <v>166</v>
      </c>
      <c r="AA2672">
        <v>20</v>
      </c>
      <c r="AB2672" t="s">
        <v>137</v>
      </c>
      <c r="AC2672" t="s">
        <v>167</v>
      </c>
      <c r="AD2672">
        <v>20</v>
      </c>
      <c r="AE2672" t="s">
        <v>137</v>
      </c>
      <c r="AF2672" t="s">
        <v>168</v>
      </c>
      <c r="AG2672">
        <v>115200</v>
      </c>
      <c r="AH2672" t="s">
        <v>137</v>
      </c>
      <c r="AI2672" t="s">
        <v>169</v>
      </c>
      <c r="AJ2672">
        <v>12000</v>
      </c>
      <c r="AK2672" t="s">
        <v>137</v>
      </c>
      <c r="AL2672" t="s">
        <v>170</v>
      </c>
      <c r="AM2672">
        <v>30000</v>
      </c>
      <c r="AN2672" t="s">
        <v>137</v>
      </c>
    </row>
    <row r="2673" spans="1:40">
      <c r="A2673" s="26">
        <v>41731.458786516203</v>
      </c>
      <c r="B2673" t="s">
        <v>128</v>
      </c>
      <c r="C2673" t="s">
        <v>994</v>
      </c>
      <c r="D2673" t="s">
        <v>3064</v>
      </c>
      <c r="E2673" t="s">
        <v>131</v>
      </c>
      <c r="F2673" t="s">
        <v>132</v>
      </c>
      <c r="G2673" t="s">
        <v>133</v>
      </c>
      <c r="H2673" t="s">
        <v>187</v>
      </c>
      <c r="I2673">
        <v>60</v>
      </c>
      <c r="J2673" t="s">
        <v>137</v>
      </c>
      <c r="K2673" t="s">
        <v>188</v>
      </c>
      <c r="L2673">
        <v>40</v>
      </c>
      <c r="M2673" t="s">
        <v>137</v>
      </c>
      <c r="N2673" t="s">
        <v>189</v>
      </c>
      <c r="O2673">
        <v>50</v>
      </c>
      <c r="P2673" t="s">
        <v>137</v>
      </c>
      <c r="Q2673" t="s">
        <v>190</v>
      </c>
      <c r="R2673">
        <v>40</v>
      </c>
      <c r="S2673" t="s">
        <v>137</v>
      </c>
      <c r="T2673" t="s">
        <v>191</v>
      </c>
      <c r="U2673">
        <v>60</v>
      </c>
      <c r="V2673" t="s">
        <v>137</v>
      </c>
      <c r="W2673" t="s">
        <v>192</v>
      </c>
      <c r="X2673">
        <v>50</v>
      </c>
      <c r="Y2673" t="s">
        <v>137</v>
      </c>
      <c r="Z2673" t="s">
        <v>193</v>
      </c>
      <c r="AA2673">
        <v>50</v>
      </c>
      <c r="AB2673" t="s">
        <v>137</v>
      </c>
      <c r="AC2673" t="s">
        <v>194</v>
      </c>
      <c r="AD2673">
        <v>35</v>
      </c>
      <c r="AE2673" t="s">
        <v>137</v>
      </c>
      <c r="AF2673" t="s">
        <v>195</v>
      </c>
      <c r="AG2673">
        <v>8</v>
      </c>
      <c r="AH2673" t="s">
        <v>137</v>
      </c>
      <c r="AI2673" t="s">
        <v>196</v>
      </c>
      <c r="AJ2673">
        <v>90</v>
      </c>
      <c r="AK2673" t="s">
        <v>137</v>
      </c>
      <c r="AL2673" t="s">
        <v>197</v>
      </c>
      <c r="AM2673">
        <v>1</v>
      </c>
      <c r="AN2673" t="s">
        <v>137</v>
      </c>
    </row>
    <row r="2674" spans="1:40">
      <c r="A2674" s="26">
        <v>41731.458786516203</v>
      </c>
      <c r="B2674" t="s">
        <v>128</v>
      </c>
      <c r="C2674" t="s">
        <v>994</v>
      </c>
      <c r="D2674" t="s">
        <v>3065</v>
      </c>
      <c r="E2674" t="s">
        <v>131</v>
      </c>
      <c r="F2674" t="s">
        <v>132</v>
      </c>
      <c r="G2674" t="s">
        <v>133</v>
      </c>
      <c r="H2674" t="s">
        <v>172</v>
      </c>
      <c r="I2674">
        <v>33</v>
      </c>
      <c r="J2674" t="s">
        <v>137</v>
      </c>
      <c r="K2674" t="s">
        <v>173</v>
      </c>
      <c r="L2674">
        <v>33</v>
      </c>
      <c r="M2674" t="s">
        <v>137</v>
      </c>
      <c r="N2674" t="s">
        <v>174</v>
      </c>
      <c r="O2674">
        <v>34</v>
      </c>
      <c r="P2674" t="s">
        <v>137</v>
      </c>
      <c r="Q2674" t="s">
        <v>164</v>
      </c>
      <c r="R2674">
        <v>20</v>
      </c>
      <c r="S2674" t="s">
        <v>137</v>
      </c>
      <c r="T2674" t="s">
        <v>165</v>
      </c>
      <c r="U2674">
        <v>20</v>
      </c>
      <c r="V2674" t="s">
        <v>137</v>
      </c>
      <c r="W2674" t="s">
        <v>166</v>
      </c>
      <c r="X2674">
        <v>20</v>
      </c>
      <c r="Y2674" t="s">
        <v>137</v>
      </c>
      <c r="Z2674" t="s">
        <v>175</v>
      </c>
      <c r="AA2674">
        <v>20</v>
      </c>
      <c r="AB2674" t="s">
        <v>137</v>
      </c>
      <c r="AC2674" t="s">
        <v>176</v>
      </c>
      <c r="AD2674">
        <v>20</v>
      </c>
      <c r="AE2674" t="s">
        <v>137</v>
      </c>
      <c r="AF2674" t="s">
        <v>177</v>
      </c>
      <c r="AG2674">
        <v>20</v>
      </c>
      <c r="AH2674" t="s">
        <v>137</v>
      </c>
      <c r="AI2674" t="s">
        <v>168</v>
      </c>
      <c r="AJ2674">
        <v>115200</v>
      </c>
      <c r="AK2674" t="s">
        <v>137</v>
      </c>
      <c r="AL2674" t="s">
        <v>169</v>
      </c>
      <c r="AM2674">
        <v>12000</v>
      </c>
      <c r="AN2674" t="s">
        <v>137</v>
      </c>
    </row>
    <row r="2675" spans="1:40">
      <c r="A2675" s="26">
        <v>41731.458786516203</v>
      </c>
      <c r="B2675" t="s">
        <v>128</v>
      </c>
      <c r="C2675" t="s">
        <v>994</v>
      </c>
      <c r="D2675" t="s">
        <v>3066</v>
      </c>
      <c r="E2675" t="s">
        <v>131</v>
      </c>
      <c r="F2675" t="s">
        <v>132</v>
      </c>
      <c r="G2675" t="s">
        <v>133</v>
      </c>
      <c r="H2675" t="s">
        <v>140</v>
      </c>
      <c r="I2675">
        <v>49</v>
      </c>
      <c r="J2675" t="s">
        <v>137</v>
      </c>
      <c r="K2675" t="s">
        <v>141</v>
      </c>
      <c r="L2675">
        <v>130</v>
      </c>
      <c r="M2675" t="s">
        <v>137</v>
      </c>
      <c r="N2675" t="s">
        <v>142</v>
      </c>
      <c r="O2675">
        <v>180</v>
      </c>
      <c r="P2675" t="s">
        <v>137</v>
      </c>
      <c r="Q2675" t="s">
        <v>143</v>
      </c>
      <c r="R2675">
        <v>140</v>
      </c>
      <c r="S2675" t="s">
        <v>137</v>
      </c>
      <c r="T2675" t="s">
        <v>144</v>
      </c>
      <c r="U2675">
        <v>80</v>
      </c>
      <c r="V2675" t="s">
        <v>137</v>
      </c>
      <c r="W2675" t="s">
        <v>145</v>
      </c>
      <c r="X2675">
        <v>101</v>
      </c>
      <c r="Y2675" t="s">
        <v>137</v>
      </c>
      <c r="Z2675" t="s">
        <v>146</v>
      </c>
      <c r="AA2675">
        <v>190</v>
      </c>
      <c r="AB2675" t="s">
        <v>137</v>
      </c>
      <c r="AC2675" t="s">
        <v>147</v>
      </c>
      <c r="AD2675">
        <v>20</v>
      </c>
      <c r="AE2675" t="s">
        <v>137</v>
      </c>
    </row>
    <row r="2676" spans="1:40">
      <c r="A2676" s="26">
        <v>41731.458786516203</v>
      </c>
      <c r="B2676" t="s">
        <v>128</v>
      </c>
      <c r="C2676" t="s">
        <v>994</v>
      </c>
      <c r="D2676" t="s">
        <v>3067</v>
      </c>
    </row>
    <row r="2677" spans="1:40">
      <c r="A2677" s="26">
        <v>41731.458786516203</v>
      </c>
      <c r="B2677" t="s">
        <v>128</v>
      </c>
      <c r="C2677" t="s">
        <v>994</v>
      </c>
      <c r="D2677" t="s">
        <v>3068</v>
      </c>
      <c r="E2677" t="s">
        <v>131</v>
      </c>
      <c r="F2677" t="s">
        <v>132</v>
      </c>
      <c r="G2677" t="s">
        <v>133</v>
      </c>
      <c r="H2677" t="s">
        <v>150</v>
      </c>
      <c r="I2677">
        <v>50</v>
      </c>
      <c r="J2677" t="s">
        <v>137</v>
      </c>
      <c r="K2677" t="s">
        <v>151</v>
      </c>
      <c r="L2677">
        <v>50</v>
      </c>
      <c r="M2677" t="s">
        <v>137</v>
      </c>
      <c r="N2677" t="s">
        <v>152</v>
      </c>
      <c r="O2677">
        <v>50</v>
      </c>
      <c r="P2677" t="s">
        <v>137</v>
      </c>
    </row>
    <row r="2678" spans="1:40">
      <c r="A2678" s="26">
        <v>41731.458786516203</v>
      </c>
      <c r="B2678" t="s">
        <v>128</v>
      </c>
      <c r="C2678" t="s">
        <v>994</v>
      </c>
      <c r="D2678" t="s">
        <v>3069</v>
      </c>
      <c r="E2678" t="s">
        <v>131</v>
      </c>
      <c r="F2678" t="s">
        <v>132</v>
      </c>
      <c r="G2678" t="s">
        <v>133</v>
      </c>
      <c r="H2678" t="s">
        <v>154</v>
      </c>
      <c r="I2678">
        <v>35</v>
      </c>
      <c r="J2678" t="s">
        <v>137</v>
      </c>
      <c r="K2678" t="s">
        <v>155</v>
      </c>
      <c r="L2678">
        <v>5</v>
      </c>
      <c r="M2678" t="s">
        <v>137</v>
      </c>
      <c r="N2678" t="s">
        <v>156</v>
      </c>
      <c r="O2678">
        <v>60</v>
      </c>
      <c r="P2678" t="s">
        <v>137</v>
      </c>
    </row>
    <row r="2679" spans="1:40">
      <c r="A2679" s="26">
        <v>41731.458786516203</v>
      </c>
      <c r="B2679" t="s">
        <v>128</v>
      </c>
      <c r="C2679" t="s">
        <v>994</v>
      </c>
      <c r="D2679" t="s">
        <v>3070</v>
      </c>
      <c r="E2679" t="s">
        <v>131</v>
      </c>
      <c r="F2679" t="s">
        <v>132</v>
      </c>
      <c r="G2679" t="s">
        <v>133</v>
      </c>
      <c r="H2679" t="s">
        <v>158</v>
      </c>
      <c r="I2679">
        <v>1</v>
      </c>
      <c r="J2679" t="s">
        <v>137</v>
      </c>
    </row>
    <row r="2680" spans="1:40">
      <c r="A2680" s="26">
        <v>41731.458786516203</v>
      </c>
      <c r="B2680" t="s">
        <v>128</v>
      </c>
      <c r="C2680" t="s">
        <v>994</v>
      </c>
      <c r="D2680" t="s">
        <v>3071</v>
      </c>
      <c r="E2680" t="s">
        <v>131</v>
      </c>
      <c r="F2680" t="s">
        <v>132</v>
      </c>
      <c r="G2680" t="s">
        <v>133</v>
      </c>
      <c r="H2680" t="s">
        <v>160</v>
      </c>
      <c r="I2680">
        <v>30</v>
      </c>
      <c r="J2680" t="s">
        <v>137</v>
      </c>
      <c r="K2680" t="s">
        <v>161</v>
      </c>
      <c r="L2680">
        <v>30</v>
      </c>
      <c r="M2680" t="s">
        <v>137</v>
      </c>
      <c r="N2680" t="s">
        <v>162</v>
      </c>
      <c r="O2680">
        <v>30</v>
      </c>
      <c r="P2680" t="s">
        <v>137</v>
      </c>
      <c r="Q2680" t="s">
        <v>163</v>
      </c>
      <c r="R2680">
        <v>10</v>
      </c>
      <c r="S2680" t="s">
        <v>137</v>
      </c>
      <c r="T2680" t="s">
        <v>164</v>
      </c>
      <c r="U2680">
        <v>20</v>
      </c>
      <c r="V2680" t="s">
        <v>137</v>
      </c>
      <c r="W2680" t="s">
        <v>165</v>
      </c>
      <c r="X2680">
        <v>20</v>
      </c>
      <c r="Y2680" t="s">
        <v>137</v>
      </c>
      <c r="Z2680" t="s">
        <v>166</v>
      </c>
      <c r="AA2680">
        <v>20</v>
      </c>
      <c r="AB2680" t="s">
        <v>137</v>
      </c>
      <c r="AC2680" t="s">
        <v>167</v>
      </c>
      <c r="AD2680">
        <v>20</v>
      </c>
      <c r="AE2680" t="s">
        <v>137</v>
      </c>
      <c r="AF2680" t="s">
        <v>168</v>
      </c>
      <c r="AG2680">
        <v>115200</v>
      </c>
      <c r="AH2680" t="s">
        <v>137</v>
      </c>
      <c r="AI2680" t="s">
        <v>169</v>
      </c>
      <c r="AJ2680">
        <v>12000</v>
      </c>
      <c r="AK2680" t="s">
        <v>137</v>
      </c>
      <c r="AL2680" t="s">
        <v>170</v>
      </c>
      <c r="AM2680">
        <v>30000</v>
      </c>
      <c r="AN2680" t="s">
        <v>137</v>
      </c>
    </row>
    <row r="2681" spans="1:40">
      <c r="A2681" s="26">
        <v>41731.458786516203</v>
      </c>
      <c r="B2681" t="s">
        <v>128</v>
      </c>
      <c r="C2681" t="s">
        <v>994</v>
      </c>
      <c r="D2681" t="s">
        <v>3072</v>
      </c>
      <c r="E2681" t="s">
        <v>131</v>
      </c>
      <c r="F2681" t="s">
        <v>132</v>
      </c>
      <c r="G2681" t="s">
        <v>133</v>
      </c>
      <c r="H2681" t="s">
        <v>187</v>
      </c>
      <c r="I2681">
        <v>60</v>
      </c>
      <c r="J2681" t="s">
        <v>137</v>
      </c>
      <c r="K2681" t="s">
        <v>188</v>
      </c>
      <c r="L2681">
        <v>40</v>
      </c>
      <c r="M2681" t="s">
        <v>137</v>
      </c>
      <c r="N2681" t="s">
        <v>189</v>
      </c>
      <c r="O2681">
        <v>50</v>
      </c>
      <c r="P2681" t="s">
        <v>137</v>
      </c>
      <c r="Q2681" t="s">
        <v>190</v>
      </c>
      <c r="R2681">
        <v>40</v>
      </c>
      <c r="S2681" t="s">
        <v>137</v>
      </c>
      <c r="T2681" t="s">
        <v>191</v>
      </c>
      <c r="U2681">
        <v>60</v>
      </c>
      <c r="V2681" t="s">
        <v>137</v>
      </c>
      <c r="W2681" t="s">
        <v>192</v>
      </c>
      <c r="X2681">
        <v>50</v>
      </c>
      <c r="Y2681" t="s">
        <v>137</v>
      </c>
      <c r="Z2681" t="s">
        <v>193</v>
      </c>
      <c r="AA2681">
        <v>50</v>
      </c>
      <c r="AB2681" t="s">
        <v>137</v>
      </c>
      <c r="AC2681" t="s">
        <v>194</v>
      </c>
      <c r="AD2681">
        <v>35</v>
      </c>
      <c r="AE2681" t="s">
        <v>137</v>
      </c>
      <c r="AF2681" t="s">
        <v>195</v>
      </c>
      <c r="AG2681">
        <v>8</v>
      </c>
      <c r="AH2681" t="s">
        <v>137</v>
      </c>
      <c r="AI2681" t="s">
        <v>196</v>
      </c>
      <c r="AJ2681">
        <v>90</v>
      </c>
      <c r="AK2681" t="s">
        <v>137</v>
      </c>
      <c r="AL2681" t="s">
        <v>197</v>
      </c>
      <c r="AM2681">
        <v>1</v>
      </c>
      <c r="AN2681" t="s">
        <v>137</v>
      </c>
    </row>
    <row r="2682" spans="1:40">
      <c r="A2682" s="26">
        <v>41731.458786516203</v>
      </c>
      <c r="B2682" t="s">
        <v>128</v>
      </c>
      <c r="C2682" t="s">
        <v>994</v>
      </c>
      <c r="D2682" t="s">
        <v>3073</v>
      </c>
      <c r="E2682" t="s">
        <v>131</v>
      </c>
      <c r="F2682" t="s">
        <v>132</v>
      </c>
      <c r="G2682" t="s">
        <v>133</v>
      </c>
      <c r="H2682" t="s">
        <v>172</v>
      </c>
      <c r="I2682">
        <v>33</v>
      </c>
      <c r="J2682" t="s">
        <v>137</v>
      </c>
      <c r="K2682" t="s">
        <v>173</v>
      </c>
      <c r="L2682">
        <v>33</v>
      </c>
      <c r="M2682" t="s">
        <v>137</v>
      </c>
      <c r="N2682" t="s">
        <v>174</v>
      </c>
      <c r="O2682">
        <v>34</v>
      </c>
      <c r="P2682" t="s">
        <v>137</v>
      </c>
      <c r="Q2682" t="s">
        <v>164</v>
      </c>
      <c r="R2682">
        <v>20</v>
      </c>
      <c r="S2682" t="s">
        <v>137</v>
      </c>
      <c r="T2682" t="s">
        <v>165</v>
      </c>
      <c r="U2682">
        <v>20</v>
      </c>
      <c r="V2682" t="s">
        <v>137</v>
      </c>
      <c r="W2682" t="s">
        <v>166</v>
      </c>
      <c r="X2682">
        <v>20</v>
      </c>
      <c r="Y2682" t="s">
        <v>137</v>
      </c>
      <c r="Z2682" t="s">
        <v>175</v>
      </c>
      <c r="AA2682">
        <v>20</v>
      </c>
      <c r="AB2682" t="s">
        <v>137</v>
      </c>
      <c r="AC2682" t="s">
        <v>176</v>
      </c>
      <c r="AD2682">
        <v>20</v>
      </c>
      <c r="AE2682" t="s">
        <v>137</v>
      </c>
      <c r="AF2682" t="s">
        <v>177</v>
      </c>
      <c r="AG2682">
        <v>20</v>
      </c>
      <c r="AH2682" t="s">
        <v>137</v>
      </c>
      <c r="AI2682" t="s">
        <v>168</v>
      </c>
      <c r="AJ2682">
        <v>115200</v>
      </c>
      <c r="AK2682" t="s">
        <v>137</v>
      </c>
      <c r="AL2682" t="s">
        <v>169</v>
      </c>
      <c r="AM2682">
        <v>12000</v>
      </c>
      <c r="AN2682" t="s">
        <v>137</v>
      </c>
    </row>
    <row r="2683" spans="1:40">
      <c r="A2683" s="26">
        <v>41731.458786516203</v>
      </c>
      <c r="B2683" t="s">
        <v>128</v>
      </c>
      <c r="C2683" t="s">
        <v>994</v>
      </c>
      <c r="D2683" t="s">
        <v>3074</v>
      </c>
      <c r="E2683" t="s">
        <v>131</v>
      </c>
      <c r="F2683" t="s">
        <v>132</v>
      </c>
      <c r="G2683" t="s">
        <v>133</v>
      </c>
      <c r="H2683" t="s">
        <v>140</v>
      </c>
      <c r="I2683">
        <v>49</v>
      </c>
      <c r="J2683" t="s">
        <v>137</v>
      </c>
      <c r="K2683" t="s">
        <v>141</v>
      </c>
      <c r="L2683">
        <v>130</v>
      </c>
      <c r="M2683" t="s">
        <v>137</v>
      </c>
      <c r="N2683" t="s">
        <v>142</v>
      </c>
      <c r="O2683">
        <v>180</v>
      </c>
      <c r="P2683" t="s">
        <v>137</v>
      </c>
      <c r="Q2683" t="s">
        <v>143</v>
      </c>
      <c r="R2683">
        <v>140</v>
      </c>
      <c r="S2683" t="s">
        <v>137</v>
      </c>
      <c r="T2683" t="s">
        <v>144</v>
      </c>
      <c r="U2683">
        <v>80</v>
      </c>
      <c r="V2683" t="s">
        <v>137</v>
      </c>
      <c r="W2683" t="s">
        <v>145</v>
      </c>
      <c r="X2683">
        <v>101</v>
      </c>
      <c r="Y2683" t="s">
        <v>137</v>
      </c>
      <c r="Z2683" t="s">
        <v>146</v>
      </c>
      <c r="AA2683">
        <v>190</v>
      </c>
      <c r="AB2683" t="s">
        <v>137</v>
      </c>
      <c r="AC2683" t="s">
        <v>147</v>
      </c>
      <c r="AD2683">
        <v>20</v>
      </c>
      <c r="AE2683" t="s">
        <v>137</v>
      </c>
    </row>
    <row r="2684" spans="1:40">
      <c r="A2684" s="26">
        <v>41731.458786516203</v>
      </c>
      <c r="B2684" t="s">
        <v>128</v>
      </c>
      <c r="C2684" t="s">
        <v>994</v>
      </c>
      <c r="D2684" t="s">
        <v>3075</v>
      </c>
    </row>
    <row r="2685" spans="1:40">
      <c r="A2685" s="26">
        <v>41731.458786516203</v>
      </c>
      <c r="B2685" t="s">
        <v>128</v>
      </c>
      <c r="C2685" t="s">
        <v>994</v>
      </c>
      <c r="D2685" t="s">
        <v>3076</v>
      </c>
      <c r="E2685" t="s">
        <v>131</v>
      </c>
      <c r="F2685" t="s">
        <v>132</v>
      </c>
      <c r="G2685" t="s">
        <v>133</v>
      </c>
      <c r="H2685" t="s">
        <v>150</v>
      </c>
      <c r="I2685">
        <v>50</v>
      </c>
      <c r="J2685" t="s">
        <v>137</v>
      </c>
      <c r="K2685" t="s">
        <v>151</v>
      </c>
      <c r="L2685">
        <v>50</v>
      </c>
      <c r="M2685" t="s">
        <v>137</v>
      </c>
      <c r="N2685" t="s">
        <v>152</v>
      </c>
      <c r="O2685">
        <v>50</v>
      </c>
      <c r="P2685" t="s">
        <v>137</v>
      </c>
    </row>
    <row r="2686" spans="1:40">
      <c r="A2686" s="26">
        <v>41731.458786516203</v>
      </c>
      <c r="B2686" t="s">
        <v>128</v>
      </c>
      <c r="C2686" t="s">
        <v>994</v>
      </c>
      <c r="D2686" t="s">
        <v>3077</v>
      </c>
      <c r="E2686" t="s">
        <v>131</v>
      </c>
      <c r="F2686" t="s">
        <v>132</v>
      </c>
      <c r="G2686" t="s">
        <v>133</v>
      </c>
      <c r="H2686" t="s">
        <v>154</v>
      </c>
      <c r="I2686">
        <v>35</v>
      </c>
      <c r="J2686" t="s">
        <v>137</v>
      </c>
      <c r="K2686" t="s">
        <v>155</v>
      </c>
      <c r="L2686">
        <v>5</v>
      </c>
      <c r="M2686" t="s">
        <v>137</v>
      </c>
      <c r="N2686" t="s">
        <v>156</v>
      </c>
      <c r="O2686">
        <v>60</v>
      </c>
      <c r="P2686" t="s">
        <v>137</v>
      </c>
    </row>
    <row r="2687" spans="1:40">
      <c r="A2687" s="26">
        <v>41731.458786516203</v>
      </c>
      <c r="B2687" t="s">
        <v>128</v>
      </c>
      <c r="C2687" t="s">
        <v>994</v>
      </c>
      <c r="D2687" t="s">
        <v>3078</v>
      </c>
      <c r="E2687" t="s">
        <v>131</v>
      </c>
      <c r="F2687" t="s">
        <v>132</v>
      </c>
      <c r="G2687" t="s">
        <v>133</v>
      </c>
      <c r="H2687" t="s">
        <v>158</v>
      </c>
      <c r="I2687">
        <v>1</v>
      </c>
      <c r="J2687" t="s">
        <v>137</v>
      </c>
    </row>
    <row r="2688" spans="1:40">
      <c r="A2688" s="26">
        <v>41731.458786516203</v>
      </c>
      <c r="B2688" t="s">
        <v>128</v>
      </c>
      <c r="C2688" t="s">
        <v>994</v>
      </c>
      <c r="D2688" t="s">
        <v>3079</v>
      </c>
      <c r="E2688" t="s">
        <v>131</v>
      </c>
      <c r="F2688" t="s">
        <v>132</v>
      </c>
      <c r="G2688" t="s">
        <v>133</v>
      </c>
      <c r="H2688" t="s">
        <v>160</v>
      </c>
      <c r="I2688">
        <v>30</v>
      </c>
      <c r="J2688" t="s">
        <v>137</v>
      </c>
      <c r="K2688" t="s">
        <v>161</v>
      </c>
      <c r="L2688">
        <v>30</v>
      </c>
      <c r="M2688" t="s">
        <v>137</v>
      </c>
      <c r="N2688" t="s">
        <v>162</v>
      </c>
      <c r="O2688">
        <v>30</v>
      </c>
      <c r="P2688" t="s">
        <v>137</v>
      </c>
      <c r="Q2688" t="s">
        <v>163</v>
      </c>
      <c r="R2688">
        <v>10</v>
      </c>
      <c r="S2688" t="s">
        <v>137</v>
      </c>
      <c r="T2688" t="s">
        <v>164</v>
      </c>
      <c r="U2688">
        <v>20</v>
      </c>
      <c r="V2688" t="s">
        <v>137</v>
      </c>
      <c r="W2688" t="s">
        <v>165</v>
      </c>
      <c r="X2688">
        <v>20</v>
      </c>
      <c r="Y2688" t="s">
        <v>137</v>
      </c>
      <c r="Z2688" t="s">
        <v>166</v>
      </c>
      <c r="AA2688">
        <v>20</v>
      </c>
      <c r="AB2688" t="s">
        <v>137</v>
      </c>
      <c r="AC2688" t="s">
        <v>167</v>
      </c>
      <c r="AD2688">
        <v>20</v>
      </c>
      <c r="AE2688" t="s">
        <v>137</v>
      </c>
      <c r="AF2688" t="s">
        <v>168</v>
      </c>
      <c r="AG2688">
        <v>115200</v>
      </c>
      <c r="AH2688" t="s">
        <v>137</v>
      </c>
      <c r="AI2688" t="s">
        <v>169</v>
      </c>
      <c r="AJ2688">
        <v>12000</v>
      </c>
      <c r="AK2688" t="s">
        <v>137</v>
      </c>
      <c r="AL2688" t="s">
        <v>170</v>
      </c>
      <c r="AM2688">
        <v>30000</v>
      </c>
      <c r="AN2688" t="s">
        <v>137</v>
      </c>
    </row>
    <row r="2689" spans="1:40">
      <c r="A2689" s="26">
        <v>41731.458786527779</v>
      </c>
      <c r="B2689" t="s">
        <v>128</v>
      </c>
      <c r="C2689" t="s">
        <v>529</v>
      </c>
      <c r="D2689" t="s">
        <v>3080</v>
      </c>
      <c r="E2689" t="s">
        <v>131</v>
      </c>
      <c r="F2689" t="s">
        <v>132</v>
      </c>
      <c r="G2689" t="s">
        <v>133</v>
      </c>
      <c r="H2689" t="s">
        <v>160</v>
      </c>
      <c r="I2689">
        <v>30</v>
      </c>
      <c r="J2689" t="s">
        <v>137</v>
      </c>
      <c r="K2689" t="s">
        <v>161</v>
      </c>
      <c r="L2689">
        <v>30</v>
      </c>
      <c r="M2689" t="s">
        <v>137</v>
      </c>
      <c r="N2689" t="s">
        <v>162</v>
      </c>
      <c r="O2689">
        <v>30</v>
      </c>
      <c r="P2689" t="s">
        <v>137</v>
      </c>
      <c r="Q2689" t="s">
        <v>163</v>
      </c>
      <c r="R2689">
        <v>10</v>
      </c>
      <c r="S2689" t="s">
        <v>137</v>
      </c>
      <c r="T2689" t="s">
        <v>164</v>
      </c>
      <c r="U2689">
        <v>20</v>
      </c>
      <c r="V2689" t="s">
        <v>137</v>
      </c>
      <c r="W2689" t="s">
        <v>165</v>
      </c>
      <c r="X2689">
        <v>20</v>
      </c>
      <c r="Y2689" t="s">
        <v>137</v>
      </c>
      <c r="Z2689" t="s">
        <v>166</v>
      </c>
      <c r="AA2689">
        <v>20</v>
      </c>
      <c r="AB2689" t="s">
        <v>137</v>
      </c>
      <c r="AC2689" t="s">
        <v>167</v>
      </c>
      <c r="AD2689">
        <v>20</v>
      </c>
      <c r="AE2689" t="s">
        <v>137</v>
      </c>
      <c r="AF2689" t="s">
        <v>168</v>
      </c>
      <c r="AG2689">
        <v>115200</v>
      </c>
      <c r="AH2689" t="s">
        <v>137</v>
      </c>
      <c r="AI2689" t="s">
        <v>169</v>
      </c>
      <c r="AJ2689">
        <v>12000</v>
      </c>
      <c r="AK2689" t="s">
        <v>137</v>
      </c>
      <c r="AL2689" t="s">
        <v>170</v>
      </c>
      <c r="AM2689">
        <v>30000</v>
      </c>
      <c r="AN2689" t="s">
        <v>137</v>
      </c>
    </row>
    <row r="2690" spans="1:40">
      <c r="A2690" s="26">
        <v>41731.458786527779</v>
      </c>
      <c r="B2690" t="s">
        <v>128</v>
      </c>
      <c r="C2690" t="s">
        <v>529</v>
      </c>
      <c r="D2690" t="s">
        <v>3081</v>
      </c>
      <c r="E2690" t="s">
        <v>131</v>
      </c>
      <c r="F2690" t="s">
        <v>132</v>
      </c>
      <c r="G2690" t="s">
        <v>133</v>
      </c>
      <c r="H2690" t="s">
        <v>187</v>
      </c>
      <c r="I2690">
        <v>60</v>
      </c>
      <c r="J2690" t="s">
        <v>137</v>
      </c>
      <c r="K2690" t="s">
        <v>188</v>
      </c>
      <c r="L2690">
        <v>40</v>
      </c>
      <c r="M2690" t="s">
        <v>137</v>
      </c>
      <c r="N2690" t="s">
        <v>189</v>
      </c>
      <c r="O2690">
        <v>50</v>
      </c>
      <c r="P2690" t="s">
        <v>137</v>
      </c>
      <c r="Q2690" t="s">
        <v>190</v>
      </c>
      <c r="R2690">
        <v>40</v>
      </c>
      <c r="S2690" t="s">
        <v>137</v>
      </c>
      <c r="T2690" t="s">
        <v>191</v>
      </c>
      <c r="U2690">
        <v>60</v>
      </c>
      <c r="V2690" t="s">
        <v>137</v>
      </c>
      <c r="W2690" t="s">
        <v>192</v>
      </c>
      <c r="X2690">
        <v>50</v>
      </c>
      <c r="Y2690" t="s">
        <v>137</v>
      </c>
      <c r="Z2690" t="s">
        <v>193</v>
      </c>
      <c r="AA2690">
        <v>50</v>
      </c>
      <c r="AB2690" t="s">
        <v>137</v>
      </c>
      <c r="AC2690" t="s">
        <v>194</v>
      </c>
      <c r="AD2690">
        <v>35</v>
      </c>
      <c r="AE2690" t="s">
        <v>137</v>
      </c>
      <c r="AF2690" t="s">
        <v>195</v>
      </c>
      <c r="AG2690">
        <v>8</v>
      </c>
      <c r="AH2690" t="s">
        <v>137</v>
      </c>
      <c r="AI2690" t="s">
        <v>196</v>
      </c>
      <c r="AJ2690">
        <v>90</v>
      </c>
      <c r="AK2690" t="s">
        <v>137</v>
      </c>
      <c r="AL2690" t="s">
        <v>197</v>
      </c>
      <c r="AM2690">
        <v>1</v>
      </c>
      <c r="AN2690" t="s">
        <v>137</v>
      </c>
    </row>
    <row r="2691" spans="1:40">
      <c r="A2691" s="26">
        <v>41731.458786527779</v>
      </c>
      <c r="B2691" t="s">
        <v>128</v>
      </c>
      <c r="C2691" t="s">
        <v>529</v>
      </c>
      <c r="D2691" t="s">
        <v>3082</v>
      </c>
      <c r="E2691" t="s">
        <v>131</v>
      </c>
      <c r="F2691" t="s">
        <v>132</v>
      </c>
      <c r="G2691" t="s">
        <v>133</v>
      </c>
      <c r="H2691" t="s">
        <v>172</v>
      </c>
      <c r="I2691">
        <v>33</v>
      </c>
      <c r="J2691" t="s">
        <v>137</v>
      </c>
      <c r="K2691" t="s">
        <v>173</v>
      </c>
      <c r="L2691">
        <v>33</v>
      </c>
      <c r="M2691" t="s">
        <v>137</v>
      </c>
      <c r="N2691" t="s">
        <v>174</v>
      </c>
      <c r="O2691">
        <v>34</v>
      </c>
      <c r="P2691" t="s">
        <v>137</v>
      </c>
      <c r="Q2691" t="s">
        <v>164</v>
      </c>
      <c r="R2691">
        <v>20</v>
      </c>
      <c r="S2691" t="s">
        <v>137</v>
      </c>
      <c r="T2691" t="s">
        <v>165</v>
      </c>
      <c r="U2691">
        <v>20</v>
      </c>
      <c r="V2691" t="s">
        <v>137</v>
      </c>
      <c r="W2691" t="s">
        <v>166</v>
      </c>
      <c r="X2691">
        <v>20</v>
      </c>
      <c r="Y2691" t="s">
        <v>137</v>
      </c>
      <c r="Z2691" t="s">
        <v>175</v>
      </c>
      <c r="AA2691">
        <v>20</v>
      </c>
      <c r="AB2691" t="s">
        <v>137</v>
      </c>
      <c r="AC2691" t="s">
        <v>176</v>
      </c>
      <c r="AD2691">
        <v>20</v>
      </c>
      <c r="AE2691" t="s">
        <v>137</v>
      </c>
      <c r="AF2691" t="s">
        <v>177</v>
      </c>
      <c r="AG2691">
        <v>20</v>
      </c>
      <c r="AH2691" t="s">
        <v>137</v>
      </c>
      <c r="AI2691" t="s">
        <v>168</v>
      </c>
      <c r="AJ2691">
        <v>115200</v>
      </c>
      <c r="AK2691" t="s">
        <v>137</v>
      </c>
      <c r="AL2691" t="s">
        <v>169</v>
      </c>
      <c r="AM2691">
        <v>12000</v>
      </c>
      <c r="AN2691" t="s">
        <v>137</v>
      </c>
    </row>
    <row r="2692" spans="1:40">
      <c r="A2692" s="26">
        <v>41731.458786527779</v>
      </c>
      <c r="B2692" t="s">
        <v>128</v>
      </c>
      <c r="C2692" t="s">
        <v>529</v>
      </c>
      <c r="D2692" t="s">
        <v>3083</v>
      </c>
      <c r="E2692" t="s">
        <v>131</v>
      </c>
      <c r="F2692" t="s">
        <v>132</v>
      </c>
      <c r="G2692" t="s">
        <v>133</v>
      </c>
      <c r="H2692" t="s">
        <v>140</v>
      </c>
      <c r="I2692">
        <v>49</v>
      </c>
      <c r="J2692" t="s">
        <v>137</v>
      </c>
      <c r="K2692" t="s">
        <v>141</v>
      </c>
      <c r="L2692">
        <v>130</v>
      </c>
      <c r="M2692" t="s">
        <v>137</v>
      </c>
      <c r="N2692" t="s">
        <v>142</v>
      </c>
      <c r="O2692">
        <v>180</v>
      </c>
      <c r="P2692" t="s">
        <v>137</v>
      </c>
      <c r="Q2692" t="s">
        <v>143</v>
      </c>
      <c r="R2692">
        <v>140</v>
      </c>
      <c r="S2692" t="s">
        <v>137</v>
      </c>
      <c r="T2692" t="s">
        <v>144</v>
      </c>
      <c r="U2692">
        <v>80</v>
      </c>
      <c r="V2692" t="s">
        <v>137</v>
      </c>
      <c r="W2692" t="s">
        <v>145</v>
      </c>
      <c r="X2692">
        <v>101</v>
      </c>
      <c r="Y2692" t="s">
        <v>137</v>
      </c>
      <c r="Z2692" t="s">
        <v>146</v>
      </c>
      <c r="AA2692">
        <v>190</v>
      </c>
      <c r="AB2692" t="s">
        <v>137</v>
      </c>
      <c r="AC2692" t="s">
        <v>147</v>
      </c>
      <c r="AD2692">
        <v>20</v>
      </c>
      <c r="AE2692" t="s">
        <v>137</v>
      </c>
    </row>
    <row r="2693" spans="1:40">
      <c r="A2693" s="26">
        <v>41731.458786527779</v>
      </c>
      <c r="B2693" t="s">
        <v>128</v>
      </c>
      <c r="C2693" t="s">
        <v>529</v>
      </c>
      <c r="D2693" t="s">
        <v>3084</v>
      </c>
    </row>
    <row r="2694" spans="1:40">
      <c r="A2694" s="26">
        <v>41731.458786527779</v>
      </c>
      <c r="B2694" t="s">
        <v>128</v>
      </c>
      <c r="C2694" t="s">
        <v>529</v>
      </c>
      <c r="D2694" t="s">
        <v>3085</v>
      </c>
      <c r="E2694" t="s">
        <v>131</v>
      </c>
      <c r="F2694" t="s">
        <v>132</v>
      </c>
      <c r="G2694" t="s">
        <v>133</v>
      </c>
      <c r="H2694" t="s">
        <v>150</v>
      </c>
      <c r="I2694">
        <v>50</v>
      </c>
      <c r="J2694" t="s">
        <v>137</v>
      </c>
      <c r="K2694" t="s">
        <v>151</v>
      </c>
      <c r="L2694">
        <v>50</v>
      </c>
      <c r="M2694" t="s">
        <v>137</v>
      </c>
      <c r="N2694" t="s">
        <v>152</v>
      </c>
      <c r="O2694">
        <v>50</v>
      </c>
      <c r="P2694" t="s">
        <v>137</v>
      </c>
    </row>
    <row r="2695" spans="1:40">
      <c r="A2695" s="26">
        <v>41731.458786527779</v>
      </c>
      <c r="B2695" t="s">
        <v>128</v>
      </c>
      <c r="C2695" t="s">
        <v>529</v>
      </c>
      <c r="D2695" t="s">
        <v>3086</v>
      </c>
      <c r="E2695" t="s">
        <v>131</v>
      </c>
      <c r="F2695" t="s">
        <v>132</v>
      </c>
      <c r="G2695" t="s">
        <v>133</v>
      </c>
      <c r="H2695" t="s">
        <v>154</v>
      </c>
      <c r="I2695">
        <v>35</v>
      </c>
      <c r="J2695" t="s">
        <v>137</v>
      </c>
      <c r="K2695" t="s">
        <v>155</v>
      </c>
      <c r="L2695">
        <v>5</v>
      </c>
      <c r="M2695" t="s">
        <v>137</v>
      </c>
      <c r="N2695" t="s">
        <v>156</v>
      </c>
      <c r="O2695">
        <v>60</v>
      </c>
      <c r="P2695" t="s">
        <v>137</v>
      </c>
    </row>
    <row r="2696" spans="1:40">
      <c r="A2696" s="26">
        <v>41731.458786527779</v>
      </c>
      <c r="B2696" t="s">
        <v>128</v>
      </c>
      <c r="C2696" t="s">
        <v>529</v>
      </c>
      <c r="D2696" t="s">
        <v>3087</v>
      </c>
      <c r="E2696" t="s">
        <v>131</v>
      </c>
      <c r="F2696" t="s">
        <v>132</v>
      </c>
      <c r="G2696" t="s">
        <v>133</v>
      </c>
      <c r="H2696" t="s">
        <v>158</v>
      </c>
      <c r="I2696">
        <v>1</v>
      </c>
      <c r="J2696" t="s">
        <v>137</v>
      </c>
    </row>
    <row r="2697" spans="1:40">
      <c r="A2697" s="26">
        <v>41731.458786527779</v>
      </c>
      <c r="B2697" t="s">
        <v>128</v>
      </c>
      <c r="C2697" t="s">
        <v>529</v>
      </c>
      <c r="D2697" t="s">
        <v>3088</v>
      </c>
      <c r="E2697" t="s">
        <v>131</v>
      </c>
      <c r="F2697" t="s">
        <v>132</v>
      </c>
      <c r="G2697" t="s">
        <v>133</v>
      </c>
      <c r="H2697" t="s">
        <v>160</v>
      </c>
      <c r="I2697">
        <v>30</v>
      </c>
      <c r="J2697" t="s">
        <v>137</v>
      </c>
      <c r="K2697" t="s">
        <v>161</v>
      </c>
      <c r="L2697">
        <v>30</v>
      </c>
      <c r="M2697" t="s">
        <v>137</v>
      </c>
      <c r="N2697" t="s">
        <v>162</v>
      </c>
      <c r="O2697">
        <v>30</v>
      </c>
      <c r="P2697" t="s">
        <v>137</v>
      </c>
      <c r="Q2697" t="s">
        <v>163</v>
      </c>
      <c r="R2697">
        <v>10</v>
      </c>
      <c r="S2697" t="s">
        <v>137</v>
      </c>
      <c r="T2697" t="s">
        <v>164</v>
      </c>
      <c r="U2697">
        <v>20</v>
      </c>
      <c r="V2697" t="s">
        <v>137</v>
      </c>
      <c r="W2697" t="s">
        <v>165</v>
      </c>
      <c r="X2697">
        <v>20</v>
      </c>
      <c r="Y2697" t="s">
        <v>137</v>
      </c>
      <c r="Z2697" t="s">
        <v>166</v>
      </c>
      <c r="AA2697">
        <v>20</v>
      </c>
      <c r="AB2697" t="s">
        <v>137</v>
      </c>
      <c r="AC2697" t="s">
        <v>167</v>
      </c>
      <c r="AD2697">
        <v>20</v>
      </c>
      <c r="AE2697" t="s">
        <v>137</v>
      </c>
      <c r="AF2697" t="s">
        <v>168</v>
      </c>
      <c r="AG2697">
        <v>115200</v>
      </c>
      <c r="AH2697" t="s">
        <v>137</v>
      </c>
      <c r="AI2697" t="s">
        <v>169</v>
      </c>
      <c r="AJ2697">
        <v>12000</v>
      </c>
      <c r="AK2697" t="s">
        <v>137</v>
      </c>
      <c r="AL2697" t="s">
        <v>170</v>
      </c>
      <c r="AM2697">
        <v>30000</v>
      </c>
      <c r="AN2697" t="s">
        <v>137</v>
      </c>
    </row>
    <row r="2698" spans="1:40">
      <c r="A2698" s="26">
        <v>41731.458786527779</v>
      </c>
      <c r="B2698" t="s">
        <v>128</v>
      </c>
      <c r="C2698" t="s">
        <v>529</v>
      </c>
      <c r="D2698" t="s">
        <v>3089</v>
      </c>
      <c r="E2698" t="s">
        <v>131</v>
      </c>
      <c r="F2698" t="s">
        <v>132</v>
      </c>
      <c r="G2698" t="s">
        <v>133</v>
      </c>
      <c r="H2698" t="s">
        <v>187</v>
      </c>
      <c r="I2698">
        <v>60</v>
      </c>
      <c r="J2698" t="s">
        <v>137</v>
      </c>
      <c r="K2698" t="s">
        <v>188</v>
      </c>
      <c r="L2698">
        <v>40</v>
      </c>
      <c r="M2698" t="s">
        <v>137</v>
      </c>
      <c r="N2698" t="s">
        <v>189</v>
      </c>
      <c r="O2698">
        <v>50</v>
      </c>
      <c r="P2698" t="s">
        <v>137</v>
      </c>
      <c r="Q2698" t="s">
        <v>190</v>
      </c>
      <c r="R2698">
        <v>40</v>
      </c>
      <c r="S2698" t="s">
        <v>137</v>
      </c>
      <c r="T2698" t="s">
        <v>191</v>
      </c>
      <c r="U2698">
        <v>60</v>
      </c>
      <c r="V2698" t="s">
        <v>137</v>
      </c>
      <c r="W2698" t="s">
        <v>192</v>
      </c>
      <c r="X2698">
        <v>50</v>
      </c>
      <c r="Y2698" t="s">
        <v>137</v>
      </c>
      <c r="Z2698" t="s">
        <v>193</v>
      </c>
      <c r="AA2698">
        <v>50</v>
      </c>
      <c r="AB2698" t="s">
        <v>137</v>
      </c>
      <c r="AC2698" t="s">
        <v>194</v>
      </c>
      <c r="AD2698">
        <v>35</v>
      </c>
      <c r="AE2698" t="s">
        <v>137</v>
      </c>
      <c r="AF2698" t="s">
        <v>195</v>
      </c>
      <c r="AG2698">
        <v>8</v>
      </c>
      <c r="AH2698" t="s">
        <v>137</v>
      </c>
      <c r="AI2698" t="s">
        <v>196</v>
      </c>
      <c r="AJ2698">
        <v>90</v>
      </c>
      <c r="AK2698" t="s">
        <v>137</v>
      </c>
      <c r="AL2698" t="s">
        <v>197</v>
      </c>
      <c r="AM2698">
        <v>1</v>
      </c>
      <c r="AN2698" t="s">
        <v>137</v>
      </c>
    </row>
    <row r="2699" spans="1:40">
      <c r="A2699" s="26">
        <v>41731.458786527779</v>
      </c>
      <c r="B2699" t="s">
        <v>128</v>
      </c>
      <c r="C2699" t="s">
        <v>529</v>
      </c>
      <c r="D2699" t="s">
        <v>3090</v>
      </c>
      <c r="E2699" t="s">
        <v>131</v>
      </c>
      <c r="F2699" t="s">
        <v>132</v>
      </c>
      <c r="G2699" t="s">
        <v>133</v>
      </c>
      <c r="H2699" t="s">
        <v>172</v>
      </c>
      <c r="I2699">
        <v>33</v>
      </c>
      <c r="J2699" t="s">
        <v>137</v>
      </c>
      <c r="K2699" t="s">
        <v>173</v>
      </c>
      <c r="L2699">
        <v>33</v>
      </c>
      <c r="M2699" t="s">
        <v>137</v>
      </c>
      <c r="N2699" t="s">
        <v>174</v>
      </c>
      <c r="O2699">
        <v>34</v>
      </c>
      <c r="P2699" t="s">
        <v>137</v>
      </c>
      <c r="Q2699" t="s">
        <v>164</v>
      </c>
      <c r="R2699">
        <v>20</v>
      </c>
      <c r="S2699" t="s">
        <v>137</v>
      </c>
      <c r="T2699" t="s">
        <v>165</v>
      </c>
      <c r="U2699">
        <v>20</v>
      </c>
      <c r="V2699" t="s">
        <v>137</v>
      </c>
      <c r="W2699" t="s">
        <v>166</v>
      </c>
      <c r="X2699">
        <v>20</v>
      </c>
      <c r="Y2699" t="s">
        <v>137</v>
      </c>
      <c r="Z2699" t="s">
        <v>175</v>
      </c>
      <c r="AA2699">
        <v>20</v>
      </c>
      <c r="AB2699" t="s">
        <v>137</v>
      </c>
      <c r="AC2699" t="s">
        <v>176</v>
      </c>
      <c r="AD2699">
        <v>20</v>
      </c>
      <c r="AE2699" t="s">
        <v>137</v>
      </c>
      <c r="AF2699" t="s">
        <v>177</v>
      </c>
      <c r="AG2699">
        <v>20</v>
      </c>
      <c r="AH2699" t="s">
        <v>137</v>
      </c>
      <c r="AI2699" t="s">
        <v>168</v>
      </c>
      <c r="AJ2699">
        <v>115200</v>
      </c>
      <c r="AK2699" t="s">
        <v>137</v>
      </c>
      <c r="AL2699" t="s">
        <v>169</v>
      </c>
      <c r="AM2699">
        <v>12000</v>
      </c>
      <c r="AN2699" t="s">
        <v>137</v>
      </c>
    </row>
    <row r="2700" spans="1:40">
      <c r="A2700" s="26">
        <v>41731.458786527779</v>
      </c>
      <c r="B2700" t="s">
        <v>128</v>
      </c>
      <c r="C2700" t="s">
        <v>529</v>
      </c>
      <c r="D2700" t="s">
        <v>3091</v>
      </c>
      <c r="E2700" t="s">
        <v>131</v>
      </c>
      <c r="F2700" t="s">
        <v>132</v>
      </c>
      <c r="G2700" t="s">
        <v>133</v>
      </c>
      <c r="H2700" t="s">
        <v>140</v>
      </c>
      <c r="I2700">
        <v>49</v>
      </c>
      <c r="J2700" t="s">
        <v>137</v>
      </c>
      <c r="K2700" t="s">
        <v>141</v>
      </c>
      <c r="L2700">
        <v>130</v>
      </c>
      <c r="M2700" t="s">
        <v>137</v>
      </c>
      <c r="N2700" t="s">
        <v>142</v>
      </c>
      <c r="O2700">
        <v>180</v>
      </c>
      <c r="P2700" t="s">
        <v>137</v>
      </c>
      <c r="Q2700" t="s">
        <v>143</v>
      </c>
      <c r="R2700">
        <v>140</v>
      </c>
      <c r="S2700" t="s">
        <v>137</v>
      </c>
      <c r="T2700" t="s">
        <v>144</v>
      </c>
      <c r="U2700">
        <v>80</v>
      </c>
      <c r="V2700" t="s">
        <v>137</v>
      </c>
      <c r="W2700" t="s">
        <v>145</v>
      </c>
      <c r="X2700">
        <v>101</v>
      </c>
      <c r="Y2700" t="s">
        <v>137</v>
      </c>
      <c r="Z2700" t="s">
        <v>146</v>
      </c>
      <c r="AA2700">
        <v>190</v>
      </c>
      <c r="AB2700" t="s">
        <v>137</v>
      </c>
      <c r="AC2700" t="s">
        <v>147</v>
      </c>
      <c r="AD2700">
        <v>20</v>
      </c>
      <c r="AE2700" t="s">
        <v>137</v>
      </c>
    </row>
    <row r="2701" spans="1:40">
      <c r="A2701" s="26">
        <v>41731.458786527779</v>
      </c>
      <c r="B2701" t="s">
        <v>128</v>
      </c>
      <c r="C2701" t="s">
        <v>529</v>
      </c>
      <c r="D2701" t="s">
        <v>3092</v>
      </c>
    </row>
    <row r="2702" spans="1:40">
      <c r="A2702" s="26">
        <v>41731.458786527779</v>
      </c>
      <c r="B2702" t="s">
        <v>128</v>
      </c>
      <c r="C2702" t="s">
        <v>529</v>
      </c>
      <c r="D2702" t="s">
        <v>3093</v>
      </c>
      <c r="E2702" t="s">
        <v>131</v>
      </c>
      <c r="F2702" t="s">
        <v>132</v>
      </c>
      <c r="G2702" t="s">
        <v>133</v>
      </c>
      <c r="H2702" t="s">
        <v>150</v>
      </c>
      <c r="I2702">
        <v>50</v>
      </c>
      <c r="J2702" t="s">
        <v>137</v>
      </c>
      <c r="K2702" t="s">
        <v>151</v>
      </c>
      <c r="L2702">
        <v>50</v>
      </c>
      <c r="M2702" t="s">
        <v>137</v>
      </c>
      <c r="N2702" t="s">
        <v>152</v>
      </c>
      <c r="O2702">
        <v>50</v>
      </c>
      <c r="P2702" t="s">
        <v>137</v>
      </c>
    </row>
    <row r="2703" spans="1:40">
      <c r="A2703" s="26">
        <v>41731.458786527779</v>
      </c>
      <c r="B2703" t="s">
        <v>128</v>
      </c>
      <c r="C2703" t="s">
        <v>529</v>
      </c>
      <c r="D2703" t="s">
        <v>3094</v>
      </c>
      <c r="E2703" t="s">
        <v>131</v>
      </c>
      <c r="F2703" t="s">
        <v>132</v>
      </c>
      <c r="G2703" t="s">
        <v>133</v>
      </c>
      <c r="H2703" t="s">
        <v>154</v>
      </c>
      <c r="I2703">
        <v>35</v>
      </c>
      <c r="J2703" t="s">
        <v>137</v>
      </c>
      <c r="K2703" t="s">
        <v>155</v>
      </c>
      <c r="L2703">
        <v>5</v>
      </c>
      <c r="M2703" t="s">
        <v>137</v>
      </c>
      <c r="N2703" t="s">
        <v>156</v>
      </c>
      <c r="O2703">
        <v>60</v>
      </c>
      <c r="P2703" t="s">
        <v>137</v>
      </c>
    </row>
    <row r="2704" spans="1:40">
      <c r="A2704" s="26">
        <v>41731.458786527779</v>
      </c>
      <c r="B2704" t="s">
        <v>128</v>
      </c>
      <c r="C2704" t="s">
        <v>529</v>
      </c>
      <c r="D2704" t="s">
        <v>3095</v>
      </c>
      <c r="E2704" t="s">
        <v>131</v>
      </c>
      <c r="F2704" t="s">
        <v>132</v>
      </c>
      <c r="G2704" t="s">
        <v>133</v>
      </c>
      <c r="H2704" t="s">
        <v>158</v>
      </c>
      <c r="I2704">
        <v>1</v>
      </c>
      <c r="J2704" t="s">
        <v>137</v>
      </c>
    </row>
    <row r="2705" spans="1:40">
      <c r="A2705" s="26">
        <v>41731.458786527779</v>
      </c>
      <c r="B2705" t="s">
        <v>128</v>
      </c>
      <c r="C2705" t="s">
        <v>529</v>
      </c>
      <c r="D2705" t="s">
        <v>3096</v>
      </c>
      <c r="E2705" t="s">
        <v>131</v>
      </c>
      <c r="F2705" t="s">
        <v>132</v>
      </c>
      <c r="G2705" t="s">
        <v>133</v>
      </c>
      <c r="H2705" t="s">
        <v>160</v>
      </c>
      <c r="I2705">
        <v>30</v>
      </c>
      <c r="J2705" t="s">
        <v>137</v>
      </c>
      <c r="K2705" t="s">
        <v>161</v>
      </c>
      <c r="L2705">
        <v>30</v>
      </c>
      <c r="M2705" t="s">
        <v>137</v>
      </c>
      <c r="N2705" t="s">
        <v>162</v>
      </c>
      <c r="O2705">
        <v>30</v>
      </c>
      <c r="P2705" t="s">
        <v>137</v>
      </c>
      <c r="Q2705" t="s">
        <v>163</v>
      </c>
      <c r="R2705">
        <v>10</v>
      </c>
      <c r="S2705" t="s">
        <v>137</v>
      </c>
      <c r="T2705" t="s">
        <v>164</v>
      </c>
      <c r="U2705">
        <v>20</v>
      </c>
      <c r="V2705" t="s">
        <v>137</v>
      </c>
      <c r="W2705" t="s">
        <v>165</v>
      </c>
      <c r="X2705">
        <v>20</v>
      </c>
      <c r="Y2705" t="s">
        <v>137</v>
      </c>
      <c r="Z2705" t="s">
        <v>166</v>
      </c>
      <c r="AA2705">
        <v>20</v>
      </c>
      <c r="AB2705" t="s">
        <v>137</v>
      </c>
      <c r="AC2705" t="s">
        <v>167</v>
      </c>
      <c r="AD2705">
        <v>20</v>
      </c>
      <c r="AE2705" t="s">
        <v>137</v>
      </c>
      <c r="AF2705" t="s">
        <v>168</v>
      </c>
      <c r="AG2705">
        <v>115200</v>
      </c>
      <c r="AH2705" t="s">
        <v>137</v>
      </c>
      <c r="AI2705" t="s">
        <v>169</v>
      </c>
      <c r="AJ2705">
        <v>12000</v>
      </c>
      <c r="AK2705" t="s">
        <v>137</v>
      </c>
      <c r="AL2705" t="s">
        <v>170</v>
      </c>
      <c r="AM2705">
        <v>30000</v>
      </c>
      <c r="AN2705" t="s">
        <v>137</v>
      </c>
    </row>
    <row r="2706" spans="1:40">
      <c r="A2706" s="26">
        <v>41731.458786527779</v>
      </c>
      <c r="B2706" t="s">
        <v>128</v>
      </c>
      <c r="C2706" t="s">
        <v>529</v>
      </c>
      <c r="D2706" t="s">
        <v>3097</v>
      </c>
      <c r="E2706" t="s">
        <v>131</v>
      </c>
      <c r="F2706" t="s">
        <v>132</v>
      </c>
      <c r="G2706" t="s">
        <v>133</v>
      </c>
      <c r="H2706" t="s">
        <v>187</v>
      </c>
      <c r="I2706">
        <v>60</v>
      </c>
      <c r="J2706" t="s">
        <v>137</v>
      </c>
      <c r="K2706" t="s">
        <v>188</v>
      </c>
      <c r="L2706">
        <v>40</v>
      </c>
      <c r="M2706" t="s">
        <v>137</v>
      </c>
      <c r="N2706" t="s">
        <v>189</v>
      </c>
      <c r="O2706">
        <v>50</v>
      </c>
      <c r="P2706" t="s">
        <v>137</v>
      </c>
      <c r="Q2706" t="s">
        <v>190</v>
      </c>
      <c r="R2706">
        <v>40</v>
      </c>
      <c r="S2706" t="s">
        <v>137</v>
      </c>
      <c r="T2706" t="s">
        <v>191</v>
      </c>
      <c r="U2706">
        <v>60</v>
      </c>
      <c r="V2706" t="s">
        <v>137</v>
      </c>
      <c r="W2706" t="s">
        <v>192</v>
      </c>
      <c r="X2706">
        <v>50</v>
      </c>
      <c r="Y2706" t="s">
        <v>137</v>
      </c>
      <c r="Z2706" t="s">
        <v>193</v>
      </c>
      <c r="AA2706">
        <v>50</v>
      </c>
      <c r="AB2706" t="s">
        <v>137</v>
      </c>
      <c r="AC2706" t="s">
        <v>194</v>
      </c>
      <c r="AD2706">
        <v>35</v>
      </c>
      <c r="AE2706" t="s">
        <v>137</v>
      </c>
      <c r="AF2706" t="s">
        <v>195</v>
      </c>
      <c r="AG2706">
        <v>8</v>
      </c>
      <c r="AH2706" t="s">
        <v>137</v>
      </c>
      <c r="AI2706" t="s">
        <v>196</v>
      </c>
      <c r="AJ2706">
        <v>90</v>
      </c>
      <c r="AK2706" t="s">
        <v>137</v>
      </c>
      <c r="AL2706" t="s">
        <v>197</v>
      </c>
      <c r="AM2706">
        <v>1</v>
      </c>
      <c r="AN2706" t="s">
        <v>137</v>
      </c>
    </row>
    <row r="2707" spans="1:40">
      <c r="A2707" s="26">
        <v>41731.458786527779</v>
      </c>
      <c r="B2707" t="s">
        <v>128</v>
      </c>
      <c r="C2707" t="s">
        <v>529</v>
      </c>
      <c r="D2707" t="s">
        <v>3098</v>
      </c>
      <c r="E2707" t="s">
        <v>131</v>
      </c>
      <c r="F2707" t="s">
        <v>132</v>
      </c>
      <c r="G2707" t="s">
        <v>133</v>
      </c>
      <c r="H2707" t="s">
        <v>172</v>
      </c>
      <c r="I2707">
        <v>33</v>
      </c>
      <c r="J2707" t="s">
        <v>137</v>
      </c>
      <c r="K2707" t="s">
        <v>173</v>
      </c>
      <c r="L2707">
        <v>33</v>
      </c>
      <c r="M2707" t="s">
        <v>137</v>
      </c>
      <c r="N2707" t="s">
        <v>174</v>
      </c>
      <c r="O2707">
        <v>34</v>
      </c>
      <c r="P2707" t="s">
        <v>137</v>
      </c>
      <c r="Q2707" t="s">
        <v>164</v>
      </c>
      <c r="R2707">
        <v>20</v>
      </c>
      <c r="S2707" t="s">
        <v>137</v>
      </c>
      <c r="T2707" t="s">
        <v>165</v>
      </c>
      <c r="U2707">
        <v>20</v>
      </c>
      <c r="V2707" t="s">
        <v>137</v>
      </c>
      <c r="W2707" t="s">
        <v>166</v>
      </c>
      <c r="X2707">
        <v>20</v>
      </c>
      <c r="Y2707" t="s">
        <v>137</v>
      </c>
      <c r="Z2707" t="s">
        <v>175</v>
      </c>
      <c r="AA2707">
        <v>20</v>
      </c>
      <c r="AB2707" t="s">
        <v>137</v>
      </c>
      <c r="AC2707" t="s">
        <v>176</v>
      </c>
      <c r="AD2707">
        <v>20</v>
      </c>
      <c r="AE2707" t="s">
        <v>137</v>
      </c>
      <c r="AF2707" t="s">
        <v>177</v>
      </c>
      <c r="AG2707">
        <v>20</v>
      </c>
      <c r="AH2707" t="s">
        <v>137</v>
      </c>
      <c r="AI2707" t="s">
        <v>168</v>
      </c>
      <c r="AJ2707">
        <v>115200</v>
      </c>
      <c r="AK2707" t="s">
        <v>137</v>
      </c>
      <c r="AL2707" t="s">
        <v>169</v>
      </c>
      <c r="AM2707">
        <v>12000</v>
      </c>
      <c r="AN2707" t="s">
        <v>137</v>
      </c>
    </row>
    <row r="2708" spans="1:40">
      <c r="A2708" s="26">
        <v>41731.458786527779</v>
      </c>
      <c r="B2708" t="s">
        <v>128</v>
      </c>
      <c r="C2708" t="s">
        <v>772</v>
      </c>
      <c r="D2708" t="s">
        <v>3099</v>
      </c>
      <c r="E2708" t="s">
        <v>131</v>
      </c>
      <c r="F2708" t="s">
        <v>132</v>
      </c>
      <c r="G2708" t="s">
        <v>133</v>
      </c>
      <c r="H2708" t="s">
        <v>187</v>
      </c>
      <c r="I2708">
        <v>60</v>
      </c>
      <c r="J2708" t="s">
        <v>137</v>
      </c>
      <c r="K2708" t="s">
        <v>188</v>
      </c>
      <c r="L2708">
        <v>40</v>
      </c>
      <c r="M2708" t="s">
        <v>137</v>
      </c>
      <c r="N2708" t="s">
        <v>189</v>
      </c>
      <c r="O2708">
        <v>50</v>
      </c>
      <c r="P2708" t="s">
        <v>137</v>
      </c>
      <c r="Q2708" t="s">
        <v>190</v>
      </c>
      <c r="R2708">
        <v>40</v>
      </c>
      <c r="S2708" t="s">
        <v>137</v>
      </c>
      <c r="T2708" t="s">
        <v>191</v>
      </c>
      <c r="U2708">
        <v>60</v>
      </c>
      <c r="V2708" t="s">
        <v>137</v>
      </c>
      <c r="W2708" t="s">
        <v>192</v>
      </c>
      <c r="X2708">
        <v>50</v>
      </c>
      <c r="Y2708" t="s">
        <v>137</v>
      </c>
      <c r="Z2708" t="s">
        <v>193</v>
      </c>
      <c r="AA2708">
        <v>50</v>
      </c>
      <c r="AB2708" t="s">
        <v>137</v>
      </c>
      <c r="AC2708" t="s">
        <v>194</v>
      </c>
      <c r="AD2708">
        <v>35</v>
      </c>
      <c r="AE2708" t="s">
        <v>137</v>
      </c>
      <c r="AF2708" t="s">
        <v>195</v>
      </c>
      <c r="AG2708">
        <v>8</v>
      </c>
      <c r="AH2708" t="s">
        <v>137</v>
      </c>
      <c r="AI2708" t="s">
        <v>196</v>
      </c>
      <c r="AJ2708">
        <v>90</v>
      </c>
      <c r="AK2708" t="s">
        <v>137</v>
      </c>
      <c r="AL2708" t="s">
        <v>197</v>
      </c>
      <c r="AM2708">
        <v>1</v>
      </c>
      <c r="AN2708" t="s">
        <v>137</v>
      </c>
    </row>
    <row r="2709" spans="1:40">
      <c r="A2709" s="26">
        <v>41731.458786527779</v>
      </c>
      <c r="B2709" t="s">
        <v>128</v>
      </c>
      <c r="C2709" t="s">
        <v>772</v>
      </c>
      <c r="D2709" t="s">
        <v>3100</v>
      </c>
      <c r="E2709" t="s">
        <v>131</v>
      </c>
      <c r="F2709" t="s">
        <v>132</v>
      </c>
      <c r="G2709" t="s">
        <v>133</v>
      </c>
      <c r="H2709" t="s">
        <v>172</v>
      </c>
      <c r="I2709">
        <v>33</v>
      </c>
      <c r="J2709" t="s">
        <v>137</v>
      </c>
      <c r="K2709" t="s">
        <v>173</v>
      </c>
      <c r="L2709">
        <v>33</v>
      </c>
      <c r="M2709" t="s">
        <v>137</v>
      </c>
      <c r="N2709" t="s">
        <v>174</v>
      </c>
      <c r="O2709">
        <v>34</v>
      </c>
      <c r="P2709" t="s">
        <v>137</v>
      </c>
      <c r="Q2709" t="s">
        <v>164</v>
      </c>
      <c r="R2709">
        <v>20</v>
      </c>
      <c r="S2709" t="s">
        <v>137</v>
      </c>
      <c r="T2709" t="s">
        <v>165</v>
      </c>
      <c r="U2709">
        <v>20</v>
      </c>
      <c r="V2709" t="s">
        <v>137</v>
      </c>
      <c r="W2709" t="s">
        <v>166</v>
      </c>
      <c r="X2709">
        <v>20</v>
      </c>
      <c r="Y2709" t="s">
        <v>137</v>
      </c>
      <c r="Z2709" t="s">
        <v>175</v>
      </c>
      <c r="AA2709">
        <v>20</v>
      </c>
      <c r="AB2709" t="s">
        <v>137</v>
      </c>
      <c r="AC2709" t="s">
        <v>176</v>
      </c>
      <c r="AD2709">
        <v>20</v>
      </c>
      <c r="AE2709" t="s">
        <v>137</v>
      </c>
      <c r="AF2709" t="s">
        <v>177</v>
      </c>
      <c r="AG2709">
        <v>20</v>
      </c>
      <c r="AH2709" t="s">
        <v>137</v>
      </c>
      <c r="AI2709" t="s">
        <v>168</v>
      </c>
      <c r="AJ2709">
        <v>115200</v>
      </c>
      <c r="AK2709" t="s">
        <v>137</v>
      </c>
      <c r="AL2709" t="s">
        <v>169</v>
      </c>
      <c r="AM2709">
        <v>12000</v>
      </c>
      <c r="AN2709" t="s">
        <v>137</v>
      </c>
    </row>
    <row r="2710" spans="1:40">
      <c r="A2710" s="26">
        <v>41731.458786527779</v>
      </c>
      <c r="B2710" t="s">
        <v>128</v>
      </c>
      <c r="C2710" t="s">
        <v>772</v>
      </c>
      <c r="D2710" t="s">
        <v>3101</v>
      </c>
      <c r="E2710" t="s">
        <v>131</v>
      </c>
      <c r="F2710" t="s">
        <v>132</v>
      </c>
      <c r="G2710" t="s">
        <v>133</v>
      </c>
      <c r="H2710" t="s">
        <v>140</v>
      </c>
      <c r="I2710">
        <v>49</v>
      </c>
      <c r="J2710" t="s">
        <v>137</v>
      </c>
      <c r="K2710" t="s">
        <v>141</v>
      </c>
      <c r="L2710">
        <v>130</v>
      </c>
      <c r="M2710" t="s">
        <v>137</v>
      </c>
      <c r="N2710" t="s">
        <v>142</v>
      </c>
      <c r="O2710">
        <v>180</v>
      </c>
      <c r="P2710" t="s">
        <v>137</v>
      </c>
      <c r="Q2710" t="s">
        <v>143</v>
      </c>
      <c r="R2710">
        <v>140</v>
      </c>
      <c r="S2710" t="s">
        <v>137</v>
      </c>
      <c r="T2710" t="s">
        <v>144</v>
      </c>
      <c r="U2710">
        <v>80</v>
      </c>
      <c r="V2710" t="s">
        <v>137</v>
      </c>
      <c r="W2710" t="s">
        <v>145</v>
      </c>
      <c r="X2710">
        <v>101</v>
      </c>
      <c r="Y2710" t="s">
        <v>137</v>
      </c>
      <c r="Z2710" t="s">
        <v>146</v>
      </c>
      <c r="AA2710">
        <v>190</v>
      </c>
      <c r="AB2710" t="s">
        <v>137</v>
      </c>
      <c r="AC2710" t="s">
        <v>147</v>
      </c>
      <c r="AD2710">
        <v>20</v>
      </c>
      <c r="AE2710" t="s">
        <v>137</v>
      </c>
    </row>
    <row r="2711" spans="1:40">
      <c r="A2711" s="26">
        <v>41731.458786527779</v>
      </c>
      <c r="B2711" t="s">
        <v>128</v>
      </c>
      <c r="C2711" t="s">
        <v>772</v>
      </c>
      <c r="D2711" t="s">
        <v>3102</v>
      </c>
    </row>
    <row r="2712" spans="1:40">
      <c r="A2712" s="26">
        <v>41731.458786527779</v>
      </c>
      <c r="B2712" t="s">
        <v>128</v>
      </c>
      <c r="C2712" t="s">
        <v>772</v>
      </c>
      <c r="D2712" t="s">
        <v>3103</v>
      </c>
      <c r="E2712" t="s">
        <v>131</v>
      </c>
      <c r="F2712" t="s">
        <v>132</v>
      </c>
      <c r="G2712" t="s">
        <v>133</v>
      </c>
      <c r="H2712" t="s">
        <v>150</v>
      </c>
      <c r="I2712">
        <v>50</v>
      </c>
      <c r="J2712" t="s">
        <v>137</v>
      </c>
      <c r="K2712" t="s">
        <v>151</v>
      </c>
      <c r="L2712">
        <v>50</v>
      </c>
      <c r="M2712" t="s">
        <v>137</v>
      </c>
      <c r="N2712" t="s">
        <v>152</v>
      </c>
      <c r="O2712">
        <v>50</v>
      </c>
      <c r="P2712" t="s">
        <v>137</v>
      </c>
    </row>
    <row r="2713" spans="1:40">
      <c r="A2713" s="26">
        <v>41731.458786527779</v>
      </c>
      <c r="B2713" t="s">
        <v>128</v>
      </c>
      <c r="C2713" t="s">
        <v>772</v>
      </c>
      <c r="D2713" t="s">
        <v>3104</v>
      </c>
      <c r="E2713" t="s">
        <v>131</v>
      </c>
      <c r="F2713" t="s">
        <v>132</v>
      </c>
      <c r="G2713" t="s">
        <v>133</v>
      </c>
      <c r="H2713" t="s">
        <v>154</v>
      </c>
      <c r="I2713">
        <v>35</v>
      </c>
      <c r="J2713" t="s">
        <v>137</v>
      </c>
      <c r="K2713" t="s">
        <v>155</v>
      </c>
      <c r="L2713">
        <v>5</v>
      </c>
      <c r="M2713" t="s">
        <v>137</v>
      </c>
      <c r="N2713" t="s">
        <v>156</v>
      </c>
      <c r="O2713">
        <v>60</v>
      </c>
      <c r="P2713" t="s">
        <v>137</v>
      </c>
    </row>
    <row r="2714" spans="1:40">
      <c r="A2714" s="26">
        <v>41731.458786527779</v>
      </c>
      <c r="B2714" t="s">
        <v>128</v>
      </c>
      <c r="C2714" t="s">
        <v>772</v>
      </c>
      <c r="D2714" t="s">
        <v>3105</v>
      </c>
      <c r="E2714" t="s">
        <v>131</v>
      </c>
      <c r="F2714" t="s">
        <v>132</v>
      </c>
      <c r="G2714" t="s">
        <v>133</v>
      </c>
      <c r="H2714" t="s">
        <v>158</v>
      </c>
      <c r="I2714">
        <v>1</v>
      </c>
      <c r="J2714" t="s">
        <v>137</v>
      </c>
    </row>
    <row r="2715" spans="1:40">
      <c r="A2715" s="26">
        <v>41731.458786527779</v>
      </c>
      <c r="B2715" t="s">
        <v>128</v>
      </c>
      <c r="C2715" t="s">
        <v>772</v>
      </c>
      <c r="D2715" t="s">
        <v>3106</v>
      </c>
      <c r="E2715" t="s">
        <v>131</v>
      </c>
      <c r="F2715" t="s">
        <v>132</v>
      </c>
      <c r="G2715" t="s">
        <v>133</v>
      </c>
      <c r="H2715" t="s">
        <v>160</v>
      </c>
      <c r="I2715">
        <v>30</v>
      </c>
      <c r="J2715" t="s">
        <v>137</v>
      </c>
      <c r="K2715" t="s">
        <v>161</v>
      </c>
      <c r="L2715">
        <v>30</v>
      </c>
      <c r="M2715" t="s">
        <v>137</v>
      </c>
      <c r="N2715" t="s">
        <v>162</v>
      </c>
      <c r="O2715">
        <v>30</v>
      </c>
      <c r="P2715" t="s">
        <v>137</v>
      </c>
      <c r="Q2715" t="s">
        <v>163</v>
      </c>
      <c r="R2715">
        <v>10</v>
      </c>
      <c r="S2715" t="s">
        <v>137</v>
      </c>
      <c r="T2715" t="s">
        <v>164</v>
      </c>
      <c r="U2715">
        <v>20</v>
      </c>
      <c r="V2715" t="s">
        <v>137</v>
      </c>
      <c r="W2715" t="s">
        <v>165</v>
      </c>
      <c r="X2715">
        <v>20</v>
      </c>
      <c r="Y2715" t="s">
        <v>137</v>
      </c>
      <c r="Z2715" t="s">
        <v>166</v>
      </c>
      <c r="AA2715">
        <v>20</v>
      </c>
      <c r="AB2715" t="s">
        <v>137</v>
      </c>
      <c r="AC2715" t="s">
        <v>167</v>
      </c>
      <c r="AD2715">
        <v>20</v>
      </c>
      <c r="AE2715" t="s">
        <v>137</v>
      </c>
      <c r="AF2715" t="s">
        <v>168</v>
      </c>
      <c r="AG2715">
        <v>115200</v>
      </c>
      <c r="AH2715" t="s">
        <v>137</v>
      </c>
      <c r="AI2715" t="s">
        <v>169</v>
      </c>
      <c r="AJ2715">
        <v>12000</v>
      </c>
      <c r="AK2715" t="s">
        <v>137</v>
      </c>
      <c r="AL2715" t="s">
        <v>170</v>
      </c>
      <c r="AM2715">
        <v>30000</v>
      </c>
      <c r="AN2715" t="s">
        <v>137</v>
      </c>
    </row>
    <row r="2716" spans="1:40">
      <c r="A2716" s="26">
        <v>41731.458786527779</v>
      </c>
      <c r="B2716" t="s">
        <v>128</v>
      </c>
      <c r="C2716" t="s">
        <v>772</v>
      </c>
      <c r="D2716" t="s">
        <v>3107</v>
      </c>
      <c r="E2716" t="s">
        <v>131</v>
      </c>
      <c r="F2716" t="s">
        <v>132</v>
      </c>
      <c r="G2716" t="s">
        <v>133</v>
      </c>
      <c r="H2716" t="s">
        <v>187</v>
      </c>
      <c r="I2716">
        <v>60</v>
      </c>
      <c r="J2716" t="s">
        <v>137</v>
      </c>
      <c r="K2716" t="s">
        <v>188</v>
      </c>
      <c r="L2716">
        <v>40</v>
      </c>
      <c r="M2716" t="s">
        <v>137</v>
      </c>
      <c r="N2716" t="s">
        <v>189</v>
      </c>
      <c r="O2716">
        <v>50</v>
      </c>
      <c r="P2716" t="s">
        <v>137</v>
      </c>
      <c r="Q2716" t="s">
        <v>190</v>
      </c>
      <c r="R2716">
        <v>40</v>
      </c>
      <c r="S2716" t="s">
        <v>137</v>
      </c>
      <c r="T2716" t="s">
        <v>191</v>
      </c>
      <c r="U2716">
        <v>60</v>
      </c>
      <c r="V2716" t="s">
        <v>137</v>
      </c>
      <c r="W2716" t="s">
        <v>192</v>
      </c>
      <c r="X2716">
        <v>50</v>
      </c>
      <c r="Y2716" t="s">
        <v>137</v>
      </c>
      <c r="Z2716" t="s">
        <v>193</v>
      </c>
      <c r="AA2716">
        <v>50</v>
      </c>
      <c r="AB2716" t="s">
        <v>137</v>
      </c>
      <c r="AC2716" t="s">
        <v>194</v>
      </c>
      <c r="AD2716">
        <v>35</v>
      </c>
      <c r="AE2716" t="s">
        <v>137</v>
      </c>
      <c r="AF2716" t="s">
        <v>195</v>
      </c>
      <c r="AG2716">
        <v>8</v>
      </c>
      <c r="AH2716" t="s">
        <v>137</v>
      </c>
      <c r="AI2716" t="s">
        <v>196</v>
      </c>
      <c r="AJ2716">
        <v>90</v>
      </c>
      <c r="AK2716" t="s">
        <v>137</v>
      </c>
      <c r="AL2716" t="s">
        <v>197</v>
      </c>
      <c r="AM2716">
        <v>1</v>
      </c>
      <c r="AN2716" t="s">
        <v>137</v>
      </c>
    </row>
    <row r="2717" spans="1:40">
      <c r="A2717" s="26">
        <v>41731.458786527779</v>
      </c>
      <c r="B2717" t="s">
        <v>128</v>
      </c>
      <c r="C2717" t="s">
        <v>772</v>
      </c>
      <c r="D2717" t="s">
        <v>3108</v>
      </c>
      <c r="E2717" t="s">
        <v>131</v>
      </c>
      <c r="F2717" t="s">
        <v>132</v>
      </c>
      <c r="G2717" t="s">
        <v>133</v>
      </c>
      <c r="H2717" t="s">
        <v>172</v>
      </c>
      <c r="I2717">
        <v>33</v>
      </c>
      <c r="J2717" t="s">
        <v>137</v>
      </c>
      <c r="K2717" t="s">
        <v>173</v>
      </c>
      <c r="L2717">
        <v>33</v>
      </c>
      <c r="M2717" t="s">
        <v>137</v>
      </c>
      <c r="N2717" t="s">
        <v>174</v>
      </c>
      <c r="O2717">
        <v>34</v>
      </c>
      <c r="P2717" t="s">
        <v>137</v>
      </c>
      <c r="Q2717" t="s">
        <v>164</v>
      </c>
      <c r="R2717">
        <v>20</v>
      </c>
      <c r="S2717" t="s">
        <v>137</v>
      </c>
      <c r="T2717" t="s">
        <v>165</v>
      </c>
      <c r="U2717">
        <v>20</v>
      </c>
      <c r="V2717" t="s">
        <v>137</v>
      </c>
      <c r="W2717" t="s">
        <v>166</v>
      </c>
      <c r="X2717">
        <v>20</v>
      </c>
      <c r="Y2717" t="s">
        <v>137</v>
      </c>
      <c r="Z2717" t="s">
        <v>175</v>
      </c>
      <c r="AA2717">
        <v>20</v>
      </c>
      <c r="AB2717" t="s">
        <v>137</v>
      </c>
      <c r="AC2717" t="s">
        <v>176</v>
      </c>
      <c r="AD2717">
        <v>20</v>
      </c>
      <c r="AE2717" t="s">
        <v>137</v>
      </c>
      <c r="AF2717" t="s">
        <v>177</v>
      </c>
      <c r="AG2717">
        <v>20</v>
      </c>
      <c r="AH2717" t="s">
        <v>137</v>
      </c>
      <c r="AI2717" t="s">
        <v>168</v>
      </c>
      <c r="AJ2717">
        <v>115200</v>
      </c>
      <c r="AK2717" t="s">
        <v>137</v>
      </c>
      <c r="AL2717" t="s">
        <v>169</v>
      </c>
      <c r="AM2717">
        <v>12000</v>
      </c>
      <c r="AN2717" t="s">
        <v>137</v>
      </c>
    </row>
    <row r="2718" spans="1:40">
      <c r="A2718" s="26">
        <v>41731.458786527779</v>
      </c>
      <c r="B2718" t="s">
        <v>128</v>
      </c>
      <c r="C2718" t="s">
        <v>772</v>
      </c>
      <c r="D2718" t="s">
        <v>3109</v>
      </c>
      <c r="E2718" t="s">
        <v>131</v>
      </c>
      <c r="F2718" t="s">
        <v>132</v>
      </c>
      <c r="G2718" t="s">
        <v>133</v>
      </c>
      <c r="H2718" t="s">
        <v>140</v>
      </c>
      <c r="I2718">
        <v>49</v>
      </c>
      <c r="J2718" t="s">
        <v>137</v>
      </c>
      <c r="K2718" t="s">
        <v>141</v>
      </c>
      <c r="L2718">
        <v>130</v>
      </c>
      <c r="M2718" t="s">
        <v>137</v>
      </c>
      <c r="N2718" t="s">
        <v>142</v>
      </c>
      <c r="O2718">
        <v>180</v>
      </c>
      <c r="P2718" t="s">
        <v>137</v>
      </c>
      <c r="Q2718" t="s">
        <v>143</v>
      </c>
      <c r="R2718">
        <v>140</v>
      </c>
      <c r="S2718" t="s">
        <v>137</v>
      </c>
      <c r="T2718" t="s">
        <v>144</v>
      </c>
      <c r="U2718">
        <v>80</v>
      </c>
      <c r="V2718" t="s">
        <v>137</v>
      </c>
      <c r="W2718" t="s">
        <v>145</v>
      </c>
      <c r="X2718">
        <v>101</v>
      </c>
      <c r="Y2718" t="s">
        <v>137</v>
      </c>
      <c r="Z2718" t="s">
        <v>146</v>
      </c>
      <c r="AA2718">
        <v>190</v>
      </c>
      <c r="AB2718" t="s">
        <v>137</v>
      </c>
      <c r="AC2718" t="s">
        <v>147</v>
      </c>
      <c r="AD2718">
        <v>20</v>
      </c>
      <c r="AE2718" t="s">
        <v>137</v>
      </c>
    </row>
    <row r="2719" spans="1:40">
      <c r="A2719" s="26">
        <v>41731.458786527779</v>
      </c>
      <c r="B2719" t="s">
        <v>128</v>
      </c>
      <c r="C2719" t="s">
        <v>772</v>
      </c>
      <c r="D2719" t="s">
        <v>3110</v>
      </c>
    </row>
    <row r="2720" spans="1:40">
      <c r="A2720" s="26">
        <v>41731.458786527779</v>
      </c>
      <c r="B2720" t="s">
        <v>128</v>
      </c>
      <c r="C2720" t="s">
        <v>772</v>
      </c>
      <c r="D2720" t="s">
        <v>3111</v>
      </c>
      <c r="E2720" t="s">
        <v>131</v>
      </c>
      <c r="F2720" t="s">
        <v>132</v>
      </c>
      <c r="G2720" t="s">
        <v>133</v>
      </c>
      <c r="H2720" t="s">
        <v>150</v>
      </c>
      <c r="I2720">
        <v>50</v>
      </c>
      <c r="J2720" t="s">
        <v>137</v>
      </c>
      <c r="K2720" t="s">
        <v>151</v>
      </c>
      <c r="L2720">
        <v>50</v>
      </c>
      <c r="M2720" t="s">
        <v>137</v>
      </c>
      <c r="N2720" t="s">
        <v>152</v>
      </c>
      <c r="O2720">
        <v>50</v>
      </c>
      <c r="P2720" t="s">
        <v>137</v>
      </c>
    </row>
    <row r="2721" spans="1:40">
      <c r="A2721" s="26">
        <v>41731.458786527779</v>
      </c>
      <c r="B2721" t="s">
        <v>128</v>
      </c>
      <c r="C2721" t="s">
        <v>772</v>
      </c>
      <c r="D2721" t="s">
        <v>3112</v>
      </c>
      <c r="E2721" t="s">
        <v>131</v>
      </c>
      <c r="F2721" t="s">
        <v>132</v>
      </c>
      <c r="G2721" t="s">
        <v>133</v>
      </c>
      <c r="H2721" t="s">
        <v>154</v>
      </c>
      <c r="I2721">
        <v>35</v>
      </c>
      <c r="J2721" t="s">
        <v>137</v>
      </c>
      <c r="K2721" t="s">
        <v>155</v>
      </c>
      <c r="L2721">
        <v>5</v>
      </c>
      <c r="M2721" t="s">
        <v>137</v>
      </c>
      <c r="N2721" t="s">
        <v>156</v>
      </c>
      <c r="O2721">
        <v>60</v>
      </c>
      <c r="P2721" t="s">
        <v>137</v>
      </c>
    </row>
    <row r="2722" spans="1:40">
      <c r="A2722" s="26">
        <v>41731.458786527779</v>
      </c>
      <c r="B2722" t="s">
        <v>128</v>
      </c>
      <c r="C2722" t="s">
        <v>772</v>
      </c>
      <c r="D2722" t="s">
        <v>3113</v>
      </c>
      <c r="E2722" t="s">
        <v>131</v>
      </c>
      <c r="F2722" t="s">
        <v>132</v>
      </c>
      <c r="G2722" t="s">
        <v>133</v>
      </c>
      <c r="H2722" t="s">
        <v>158</v>
      </c>
      <c r="I2722">
        <v>1</v>
      </c>
      <c r="J2722" t="s">
        <v>137</v>
      </c>
    </row>
    <row r="2723" spans="1:40">
      <c r="A2723" s="26">
        <v>41731.458786527779</v>
      </c>
      <c r="B2723" t="s">
        <v>128</v>
      </c>
      <c r="C2723" t="s">
        <v>772</v>
      </c>
      <c r="D2723" t="s">
        <v>3114</v>
      </c>
      <c r="E2723" t="s">
        <v>131</v>
      </c>
      <c r="F2723" t="s">
        <v>132</v>
      </c>
      <c r="G2723" t="s">
        <v>133</v>
      </c>
      <c r="H2723" t="s">
        <v>160</v>
      </c>
      <c r="I2723">
        <v>30</v>
      </c>
      <c r="J2723" t="s">
        <v>137</v>
      </c>
      <c r="K2723" t="s">
        <v>161</v>
      </c>
      <c r="L2723">
        <v>30</v>
      </c>
      <c r="M2723" t="s">
        <v>137</v>
      </c>
      <c r="N2723" t="s">
        <v>162</v>
      </c>
      <c r="O2723">
        <v>30</v>
      </c>
      <c r="P2723" t="s">
        <v>137</v>
      </c>
      <c r="Q2723" t="s">
        <v>163</v>
      </c>
      <c r="R2723">
        <v>10</v>
      </c>
      <c r="S2723" t="s">
        <v>137</v>
      </c>
      <c r="T2723" t="s">
        <v>164</v>
      </c>
      <c r="U2723">
        <v>20</v>
      </c>
      <c r="V2723" t="s">
        <v>137</v>
      </c>
      <c r="W2723" t="s">
        <v>165</v>
      </c>
      <c r="X2723">
        <v>20</v>
      </c>
      <c r="Y2723" t="s">
        <v>137</v>
      </c>
      <c r="Z2723" t="s">
        <v>166</v>
      </c>
      <c r="AA2723">
        <v>20</v>
      </c>
      <c r="AB2723" t="s">
        <v>137</v>
      </c>
      <c r="AC2723" t="s">
        <v>167</v>
      </c>
      <c r="AD2723">
        <v>20</v>
      </c>
      <c r="AE2723" t="s">
        <v>137</v>
      </c>
      <c r="AF2723" t="s">
        <v>168</v>
      </c>
      <c r="AG2723">
        <v>115200</v>
      </c>
      <c r="AH2723" t="s">
        <v>137</v>
      </c>
      <c r="AI2723" t="s">
        <v>169</v>
      </c>
      <c r="AJ2723">
        <v>12000</v>
      </c>
      <c r="AK2723" t="s">
        <v>137</v>
      </c>
      <c r="AL2723" t="s">
        <v>170</v>
      </c>
      <c r="AM2723">
        <v>30000</v>
      </c>
      <c r="AN2723" t="s">
        <v>137</v>
      </c>
    </row>
    <row r="2724" spans="1:40">
      <c r="A2724" s="26">
        <v>41731.458786527779</v>
      </c>
      <c r="B2724" t="s">
        <v>128</v>
      </c>
      <c r="C2724" t="s">
        <v>772</v>
      </c>
      <c r="D2724" t="s">
        <v>3115</v>
      </c>
      <c r="E2724" t="s">
        <v>131</v>
      </c>
      <c r="F2724" t="s">
        <v>132</v>
      </c>
      <c r="G2724" t="s">
        <v>133</v>
      </c>
      <c r="H2724" t="s">
        <v>187</v>
      </c>
      <c r="I2724">
        <v>60</v>
      </c>
      <c r="J2724" t="s">
        <v>137</v>
      </c>
      <c r="K2724" t="s">
        <v>188</v>
      </c>
      <c r="L2724">
        <v>40</v>
      </c>
      <c r="M2724" t="s">
        <v>137</v>
      </c>
      <c r="N2724" t="s">
        <v>189</v>
      </c>
      <c r="O2724">
        <v>50</v>
      </c>
      <c r="P2724" t="s">
        <v>137</v>
      </c>
      <c r="Q2724" t="s">
        <v>190</v>
      </c>
      <c r="R2724">
        <v>40</v>
      </c>
      <c r="S2724" t="s">
        <v>137</v>
      </c>
      <c r="T2724" t="s">
        <v>191</v>
      </c>
      <c r="U2724">
        <v>60</v>
      </c>
      <c r="V2724" t="s">
        <v>137</v>
      </c>
      <c r="W2724" t="s">
        <v>192</v>
      </c>
      <c r="X2724">
        <v>50</v>
      </c>
      <c r="Y2724" t="s">
        <v>137</v>
      </c>
      <c r="Z2724" t="s">
        <v>193</v>
      </c>
      <c r="AA2724">
        <v>50</v>
      </c>
      <c r="AB2724" t="s">
        <v>137</v>
      </c>
      <c r="AC2724" t="s">
        <v>194</v>
      </c>
      <c r="AD2724">
        <v>35</v>
      </c>
      <c r="AE2724" t="s">
        <v>137</v>
      </c>
      <c r="AF2724" t="s">
        <v>195</v>
      </c>
      <c r="AG2724">
        <v>8</v>
      </c>
      <c r="AH2724" t="s">
        <v>137</v>
      </c>
      <c r="AI2724" t="s">
        <v>196</v>
      </c>
      <c r="AJ2724">
        <v>90</v>
      </c>
      <c r="AK2724" t="s">
        <v>137</v>
      </c>
      <c r="AL2724" t="s">
        <v>197</v>
      </c>
      <c r="AM2724">
        <v>1</v>
      </c>
      <c r="AN2724" t="s">
        <v>137</v>
      </c>
    </row>
    <row r="2725" spans="1:40">
      <c r="A2725" s="26">
        <v>41731.458786527779</v>
      </c>
      <c r="B2725" t="s">
        <v>128</v>
      </c>
      <c r="C2725" t="s">
        <v>772</v>
      </c>
      <c r="D2725" t="s">
        <v>3116</v>
      </c>
      <c r="E2725" t="s">
        <v>131</v>
      </c>
      <c r="F2725" t="s">
        <v>132</v>
      </c>
      <c r="G2725" t="s">
        <v>133</v>
      </c>
      <c r="H2725" t="s">
        <v>172</v>
      </c>
      <c r="I2725">
        <v>33</v>
      </c>
      <c r="J2725" t="s">
        <v>137</v>
      </c>
      <c r="K2725" t="s">
        <v>173</v>
      </c>
      <c r="L2725">
        <v>33</v>
      </c>
      <c r="M2725" t="s">
        <v>137</v>
      </c>
      <c r="N2725" t="s">
        <v>174</v>
      </c>
      <c r="O2725">
        <v>34</v>
      </c>
      <c r="P2725" t="s">
        <v>137</v>
      </c>
      <c r="Q2725" t="s">
        <v>164</v>
      </c>
      <c r="R2725">
        <v>20</v>
      </c>
      <c r="S2725" t="s">
        <v>137</v>
      </c>
      <c r="T2725" t="s">
        <v>165</v>
      </c>
      <c r="U2725">
        <v>20</v>
      </c>
      <c r="V2725" t="s">
        <v>137</v>
      </c>
      <c r="W2725" t="s">
        <v>166</v>
      </c>
      <c r="X2725">
        <v>20</v>
      </c>
      <c r="Y2725" t="s">
        <v>137</v>
      </c>
      <c r="Z2725" t="s">
        <v>175</v>
      </c>
      <c r="AA2725">
        <v>20</v>
      </c>
      <c r="AB2725" t="s">
        <v>137</v>
      </c>
      <c r="AC2725" t="s">
        <v>176</v>
      </c>
      <c r="AD2725">
        <v>20</v>
      </c>
      <c r="AE2725" t="s">
        <v>137</v>
      </c>
      <c r="AF2725" t="s">
        <v>177</v>
      </c>
      <c r="AG2725">
        <v>20</v>
      </c>
      <c r="AH2725" t="s">
        <v>137</v>
      </c>
      <c r="AI2725" t="s">
        <v>168</v>
      </c>
      <c r="AJ2725">
        <v>115200</v>
      </c>
      <c r="AK2725" t="s">
        <v>137</v>
      </c>
      <c r="AL2725" t="s">
        <v>169</v>
      </c>
      <c r="AM2725">
        <v>12000</v>
      </c>
      <c r="AN2725" t="s">
        <v>137</v>
      </c>
    </row>
    <row r="2726" spans="1:40">
      <c r="A2726" s="26">
        <v>41731.458786527779</v>
      </c>
      <c r="B2726" t="s">
        <v>128</v>
      </c>
      <c r="C2726" t="s">
        <v>772</v>
      </c>
      <c r="D2726" t="s">
        <v>3117</v>
      </c>
      <c r="E2726" t="s">
        <v>131</v>
      </c>
      <c r="F2726" t="s">
        <v>132</v>
      </c>
      <c r="G2726" t="s">
        <v>133</v>
      </c>
      <c r="H2726" t="s">
        <v>140</v>
      </c>
      <c r="I2726">
        <v>49</v>
      </c>
      <c r="J2726" t="s">
        <v>137</v>
      </c>
      <c r="K2726" t="s">
        <v>141</v>
      </c>
      <c r="L2726">
        <v>130</v>
      </c>
      <c r="M2726" t="s">
        <v>137</v>
      </c>
      <c r="N2726" t="s">
        <v>142</v>
      </c>
      <c r="O2726">
        <v>180</v>
      </c>
      <c r="P2726" t="s">
        <v>137</v>
      </c>
      <c r="Q2726" t="s">
        <v>143</v>
      </c>
      <c r="R2726">
        <v>140</v>
      </c>
      <c r="S2726" t="s">
        <v>137</v>
      </c>
      <c r="T2726" t="s">
        <v>144</v>
      </c>
      <c r="U2726">
        <v>80</v>
      </c>
      <c r="V2726" t="s">
        <v>137</v>
      </c>
      <c r="W2726" t="s">
        <v>145</v>
      </c>
      <c r="X2726">
        <v>101</v>
      </c>
      <c r="Y2726" t="s">
        <v>137</v>
      </c>
      <c r="Z2726" t="s">
        <v>146</v>
      </c>
      <c r="AA2726">
        <v>190</v>
      </c>
      <c r="AB2726" t="s">
        <v>137</v>
      </c>
      <c r="AC2726" t="s">
        <v>147</v>
      </c>
      <c r="AD2726">
        <v>20</v>
      </c>
      <c r="AE2726" t="s">
        <v>137</v>
      </c>
    </row>
    <row r="2727" spans="1:40">
      <c r="A2727" s="26">
        <v>41731.458786527779</v>
      </c>
      <c r="B2727" t="s">
        <v>128</v>
      </c>
      <c r="C2727" t="s">
        <v>772</v>
      </c>
      <c r="D2727" t="s">
        <v>3118</v>
      </c>
    </row>
    <row r="2728" spans="1:40">
      <c r="A2728" s="26">
        <v>41731.458786527779</v>
      </c>
      <c r="B2728" t="s">
        <v>128</v>
      </c>
      <c r="C2728" t="s">
        <v>772</v>
      </c>
      <c r="D2728" t="s">
        <v>3119</v>
      </c>
      <c r="E2728" t="s">
        <v>131</v>
      </c>
      <c r="F2728" t="s">
        <v>132</v>
      </c>
      <c r="G2728" t="s">
        <v>133</v>
      </c>
      <c r="H2728" t="s">
        <v>150</v>
      </c>
      <c r="I2728">
        <v>50</v>
      </c>
      <c r="J2728" t="s">
        <v>137</v>
      </c>
      <c r="K2728" t="s">
        <v>151</v>
      </c>
      <c r="L2728">
        <v>50</v>
      </c>
      <c r="M2728" t="s">
        <v>137</v>
      </c>
      <c r="N2728" t="s">
        <v>152</v>
      </c>
      <c r="O2728">
        <v>50</v>
      </c>
      <c r="P2728" t="s">
        <v>137</v>
      </c>
    </row>
    <row r="2729" spans="1:40">
      <c r="A2729" s="26">
        <v>41731.458786527779</v>
      </c>
      <c r="B2729" t="s">
        <v>128</v>
      </c>
      <c r="C2729" t="s">
        <v>772</v>
      </c>
      <c r="D2729" t="s">
        <v>3120</v>
      </c>
      <c r="E2729" t="s">
        <v>131</v>
      </c>
      <c r="F2729" t="s">
        <v>132</v>
      </c>
      <c r="G2729" t="s">
        <v>133</v>
      </c>
      <c r="H2729" t="s">
        <v>154</v>
      </c>
      <c r="I2729">
        <v>35</v>
      </c>
      <c r="J2729" t="s">
        <v>137</v>
      </c>
      <c r="K2729" t="s">
        <v>155</v>
      </c>
      <c r="L2729">
        <v>5</v>
      </c>
      <c r="M2729" t="s">
        <v>137</v>
      </c>
      <c r="N2729" t="s">
        <v>156</v>
      </c>
      <c r="O2729">
        <v>60</v>
      </c>
      <c r="P2729" t="s">
        <v>137</v>
      </c>
    </row>
    <row r="2730" spans="1:40">
      <c r="A2730" s="26">
        <v>41731.458786527779</v>
      </c>
      <c r="B2730" t="s">
        <v>128</v>
      </c>
      <c r="C2730" t="s">
        <v>772</v>
      </c>
      <c r="D2730" t="s">
        <v>3121</v>
      </c>
      <c r="E2730" t="s">
        <v>131</v>
      </c>
      <c r="F2730" t="s">
        <v>132</v>
      </c>
      <c r="G2730" t="s">
        <v>133</v>
      </c>
      <c r="H2730" t="s">
        <v>158</v>
      </c>
      <c r="I2730">
        <v>1</v>
      </c>
      <c r="J2730" t="s">
        <v>137</v>
      </c>
    </row>
    <row r="2731" spans="1:40">
      <c r="A2731" s="26">
        <v>41731.458786527779</v>
      </c>
      <c r="B2731" t="s">
        <v>128</v>
      </c>
      <c r="C2731" t="s">
        <v>533</v>
      </c>
      <c r="D2731" t="s">
        <v>3122</v>
      </c>
      <c r="E2731" t="s">
        <v>131</v>
      </c>
      <c r="F2731" t="s">
        <v>132</v>
      </c>
      <c r="G2731" t="s">
        <v>133</v>
      </c>
      <c r="H2731" t="s">
        <v>150</v>
      </c>
      <c r="I2731">
        <v>50</v>
      </c>
      <c r="J2731" t="s">
        <v>137</v>
      </c>
      <c r="K2731" t="s">
        <v>151</v>
      </c>
      <c r="L2731">
        <v>50</v>
      </c>
      <c r="M2731" t="s">
        <v>137</v>
      </c>
      <c r="N2731" t="s">
        <v>152</v>
      </c>
      <c r="O2731">
        <v>50</v>
      </c>
      <c r="P2731" t="s">
        <v>137</v>
      </c>
    </row>
    <row r="2732" spans="1:40">
      <c r="A2732" s="26">
        <v>41731.458786527779</v>
      </c>
      <c r="B2732" t="s">
        <v>128</v>
      </c>
      <c r="C2732" t="s">
        <v>533</v>
      </c>
      <c r="D2732" t="s">
        <v>3123</v>
      </c>
      <c r="E2732" t="s">
        <v>131</v>
      </c>
      <c r="F2732" t="s">
        <v>132</v>
      </c>
      <c r="G2732" t="s">
        <v>133</v>
      </c>
      <c r="H2732" t="s">
        <v>154</v>
      </c>
      <c r="I2732">
        <v>35</v>
      </c>
      <c r="J2732" t="s">
        <v>137</v>
      </c>
      <c r="K2732" t="s">
        <v>155</v>
      </c>
      <c r="L2732">
        <v>5</v>
      </c>
      <c r="M2732" t="s">
        <v>137</v>
      </c>
      <c r="N2732" t="s">
        <v>156</v>
      </c>
      <c r="O2732">
        <v>60</v>
      </c>
      <c r="P2732" t="s">
        <v>137</v>
      </c>
    </row>
    <row r="2733" spans="1:40">
      <c r="A2733" s="26">
        <v>41731.458786527779</v>
      </c>
      <c r="B2733" t="s">
        <v>128</v>
      </c>
      <c r="C2733" t="s">
        <v>533</v>
      </c>
      <c r="D2733" t="s">
        <v>3124</v>
      </c>
      <c r="E2733" t="s">
        <v>131</v>
      </c>
      <c r="F2733" t="s">
        <v>132</v>
      </c>
      <c r="G2733" t="s">
        <v>133</v>
      </c>
      <c r="H2733" t="s">
        <v>158</v>
      </c>
      <c r="I2733">
        <v>1</v>
      </c>
      <c r="J2733" t="s">
        <v>137</v>
      </c>
    </row>
    <row r="2734" spans="1:40">
      <c r="A2734" s="26">
        <v>41731.458786527779</v>
      </c>
      <c r="B2734" t="s">
        <v>128</v>
      </c>
      <c r="C2734" t="s">
        <v>533</v>
      </c>
      <c r="D2734" t="s">
        <v>3125</v>
      </c>
      <c r="E2734" t="s">
        <v>131</v>
      </c>
      <c r="F2734" t="s">
        <v>132</v>
      </c>
      <c r="G2734" t="s">
        <v>133</v>
      </c>
      <c r="H2734" t="s">
        <v>160</v>
      </c>
      <c r="I2734">
        <v>30</v>
      </c>
      <c r="J2734" t="s">
        <v>137</v>
      </c>
      <c r="K2734" t="s">
        <v>161</v>
      </c>
      <c r="L2734">
        <v>30</v>
      </c>
      <c r="M2734" t="s">
        <v>137</v>
      </c>
      <c r="N2734" t="s">
        <v>162</v>
      </c>
      <c r="O2734">
        <v>30</v>
      </c>
      <c r="P2734" t="s">
        <v>137</v>
      </c>
      <c r="Q2734" t="s">
        <v>163</v>
      </c>
      <c r="R2734">
        <v>10</v>
      </c>
      <c r="S2734" t="s">
        <v>137</v>
      </c>
      <c r="T2734" t="s">
        <v>164</v>
      </c>
      <c r="U2734">
        <v>20</v>
      </c>
      <c r="V2734" t="s">
        <v>137</v>
      </c>
      <c r="W2734" t="s">
        <v>165</v>
      </c>
      <c r="X2734">
        <v>20</v>
      </c>
      <c r="Y2734" t="s">
        <v>137</v>
      </c>
      <c r="Z2734" t="s">
        <v>166</v>
      </c>
      <c r="AA2734">
        <v>20</v>
      </c>
      <c r="AB2734" t="s">
        <v>137</v>
      </c>
      <c r="AC2734" t="s">
        <v>167</v>
      </c>
      <c r="AD2734">
        <v>20</v>
      </c>
      <c r="AE2734" t="s">
        <v>137</v>
      </c>
      <c r="AF2734" t="s">
        <v>168</v>
      </c>
      <c r="AG2734">
        <v>115200</v>
      </c>
      <c r="AH2734" t="s">
        <v>137</v>
      </c>
      <c r="AI2734" t="s">
        <v>169</v>
      </c>
      <c r="AJ2734">
        <v>12000</v>
      </c>
      <c r="AK2734" t="s">
        <v>137</v>
      </c>
      <c r="AL2734" t="s">
        <v>170</v>
      </c>
      <c r="AM2734">
        <v>30000</v>
      </c>
      <c r="AN2734" t="s">
        <v>137</v>
      </c>
    </row>
    <row r="2735" spans="1:40">
      <c r="A2735" s="26">
        <v>41731.458786527779</v>
      </c>
      <c r="B2735" t="s">
        <v>128</v>
      </c>
      <c r="C2735" t="s">
        <v>533</v>
      </c>
      <c r="D2735" t="s">
        <v>3126</v>
      </c>
      <c r="E2735" t="s">
        <v>131</v>
      </c>
      <c r="F2735" t="s">
        <v>132</v>
      </c>
      <c r="G2735" t="s">
        <v>133</v>
      </c>
      <c r="H2735" t="s">
        <v>187</v>
      </c>
      <c r="I2735">
        <v>60</v>
      </c>
      <c r="J2735" t="s">
        <v>137</v>
      </c>
      <c r="K2735" t="s">
        <v>188</v>
      </c>
      <c r="L2735">
        <v>40</v>
      </c>
      <c r="M2735" t="s">
        <v>137</v>
      </c>
      <c r="N2735" t="s">
        <v>189</v>
      </c>
      <c r="O2735">
        <v>50</v>
      </c>
      <c r="P2735" t="s">
        <v>137</v>
      </c>
      <c r="Q2735" t="s">
        <v>190</v>
      </c>
      <c r="R2735">
        <v>40</v>
      </c>
      <c r="S2735" t="s">
        <v>137</v>
      </c>
      <c r="T2735" t="s">
        <v>191</v>
      </c>
      <c r="U2735">
        <v>60</v>
      </c>
      <c r="V2735" t="s">
        <v>137</v>
      </c>
      <c r="W2735" t="s">
        <v>192</v>
      </c>
      <c r="X2735">
        <v>50</v>
      </c>
      <c r="Y2735" t="s">
        <v>137</v>
      </c>
      <c r="Z2735" t="s">
        <v>193</v>
      </c>
      <c r="AA2735">
        <v>50</v>
      </c>
      <c r="AB2735" t="s">
        <v>137</v>
      </c>
      <c r="AC2735" t="s">
        <v>194</v>
      </c>
      <c r="AD2735">
        <v>35</v>
      </c>
      <c r="AE2735" t="s">
        <v>137</v>
      </c>
      <c r="AF2735" t="s">
        <v>195</v>
      </c>
      <c r="AG2735">
        <v>8</v>
      </c>
      <c r="AH2735" t="s">
        <v>137</v>
      </c>
      <c r="AI2735" t="s">
        <v>196</v>
      </c>
      <c r="AJ2735">
        <v>90</v>
      </c>
      <c r="AK2735" t="s">
        <v>137</v>
      </c>
      <c r="AL2735" t="s">
        <v>197</v>
      </c>
      <c r="AM2735">
        <v>1</v>
      </c>
      <c r="AN2735" t="s">
        <v>137</v>
      </c>
    </row>
    <row r="2736" spans="1:40">
      <c r="A2736" s="26">
        <v>41731.458786527779</v>
      </c>
      <c r="B2736" t="s">
        <v>128</v>
      </c>
      <c r="C2736" t="s">
        <v>533</v>
      </c>
      <c r="D2736" t="s">
        <v>3127</v>
      </c>
      <c r="E2736" t="s">
        <v>131</v>
      </c>
      <c r="F2736" t="s">
        <v>132</v>
      </c>
      <c r="G2736" t="s">
        <v>133</v>
      </c>
      <c r="H2736" t="s">
        <v>172</v>
      </c>
      <c r="I2736">
        <v>33</v>
      </c>
      <c r="J2736" t="s">
        <v>137</v>
      </c>
      <c r="K2736" t="s">
        <v>173</v>
      </c>
      <c r="L2736">
        <v>33</v>
      </c>
      <c r="M2736" t="s">
        <v>137</v>
      </c>
      <c r="N2736" t="s">
        <v>174</v>
      </c>
      <c r="O2736">
        <v>34</v>
      </c>
      <c r="P2736" t="s">
        <v>137</v>
      </c>
      <c r="Q2736" t="s">
        <v>164</v>
      </c>
      <c r="R2736">
        <v>20</v>
      </c>
      <c r="S2736" t="s">
        <v>137</v>
      </c>
      <c r="T2736" t="s">
        <v>165</v>
      </c>
      <c r="U2736">
        <v>20</v>
      </c>
      <c r="V2736" t="s">
        <v>137</v>
      </c>
      <c r="W2736" t="s">
        <v>166</v>
      </c>
      <c r="X2736">
        <v>20</v>
      </c>
      <c r="Y2736" t="s">
        <v>137</v>
      </c>
      <c r="Z2736" t="s">
        <v>175</v>
      </c>
      <c r="AA2736">
        <v>20</v>
      </c>
      <c r="AB2736" t="s">
        <v>137</v>
      </c>
      <c r="AC2736" t="s">
        <v>176</v>
      </c>
      <c r="AD2736">
        <v>20</v>
      </c>
      <c r="AE2736" t="s">
        <v>137</v>
      </c>
      <c r="AF2736" t="s">
        <v>177</v>
      </c>
      <c r="AG2736">
        <v>20</v>
      </c>
      <c r="AH2736" t="s">
        <v>137</v>
      </c>
      <c r="AI2736" t="s">
        <v>168</v>
      </c>
      <c r="AJ2736">
        <v>115200</v>
      </c>
      <c r="AK2736" t="s">
        <v>137</v>
      </c>
      <c r="AL2736" t="s">
        <v>169</v>
      </c>
      <c r="AM2736">
        <v>12000</v>
      </c>
      <c r="AN2736" t="s">
        <v>137</v>
      </c>
    </row>
    <row r="2737" spans="1:40">
      <c r="A2737" s="26">
        <v>41731.458786527779</v>
      </c>
      <c r="B2737" t="s">
        <v>128</v>
      </c>
      <c r="C2737" t="s">
        <v>533</v>
      </c>
      <c r="D2737" t="s">
        <v>3128</v>
      </c>
      <c r="E2737" t="s">
        <v>131</v>
      </c>
      <c r="F2737" t="s">
        <v>132</v>
      </c>
      <c r="G2737" t="s">
        <v>133</v>
      </c>
      <c r="H2737" t="s">
        <v>140</v>
      </c>
      <c r="I2737">
        <v>49</v>
      </c>
      <c r="J2737" t="s">
        <v>137</v>
      </c>
      <c r="K2737" t="s">
        <v>141</v>
      </c>
      <c r="L2737">
        <v>130</v>
      </c>
      <c r="M2737" t="s">
        <v>137</v>
      </c>
      <c r="N2737" t="s">
        <v>142</v>
      </c>
      <c r="O2737">
        <v>180</v>
      </c>
      <c r="P2737" t="s">
        <v>137</v>
      </c>
      <c r="Q2737" t="s">
        <v>143</v>
      </c>
      <c r="R2737">
        <v>140</v>
      </c>
      <c r="S2737" t="s">
        <v>137</v>
      </c>
      <c r="T2737" t="s">
        <v>144</v>
      </c>
      <c r="U2737">
        <v>80</v>
      </c>
      <c r="V2737" t="s">
        <v>137</v>
      </c>
      <c r="W2737" t="s">
        <v>145</v>
      </c>
      <c r="X2737">
        <v>101</v>
      </c>
      <c r="Y2737" t="s">
        <v>137</v>
      </c>
      <c r="Z2737" t="s">
        <v>146</v>
      </c>
      <c r="AA2737">
        <v>190</v>
      </c>
      <c r="AB2737" t="s">
        <v>137</v>
      </c>
      <c r="AC2737" t="s">
        <v>147</v>
      </c>
      <c r="AD2737">
        <v>20</v>
      </c>
      <c r="AE2737" t="s">
        <v>137</v>
      </c>
    </row>
    <row r="2738" spans="1:40">
      <c r="A2738" s="26">
        <v>41731.458786527779</v>
      </c>
      <c r="B2738" t="s">
        <v>128</v>
      </c>
      <c r="C2738" t="s">
        <v>533</v>
      </c>
      <c r="D2738" t="s">
        <v>3129</v>
      </c>
    </row>
    <row r="2739" spans="1:40">
      <c r="A2739" s="26">
        <v>41731.458786527779</v>
      </c>
      <c r="B2739" t="s">
        <v>128</v>
      </c>
      <c r="C2739" t="s">
        <v>533</v>
      </c>
      <c r="D2739" t="s">
        <v>3130</v>
      </c>
      <c r="E2739" t="s">
        <v>131</v>
      </c>
      <c r="F2739" t="s">
        <v>132</v>
      </c>
      <c r="G2739" t="s">
        <v>133</v>
      </c>
      <c r="H2739" t="s">
        <v>150</v>
      </c>
      <c r="I2739">
        <v>50</v>
      </c>
      <c r="J2739" t="s">
        <v>137</v>
      </c>
      <c r="K2739" t="s">
        <v>151</v>
      </c>
      <c r="L2739">
        <v>50</v>
      </c>
      <c r="M2739" t="s">
        <v>137</v>
      </c>
      <c r="N2739" t="s">
        <v>152</v>
      </c>
      <c r="O2739">
        <v>50</v>
      </c>
      <c r="P2739" t="s">
        <v>137</v>
      </c>
    </row>
    <row r="2740" spans="1:40">
      <c r="A2740" s="26">
        <v>41731.458786527779</v>
      </c>
      <c r="B2740" t="s">
        <v>128</v>
      </c>
      <c r="C2740" t="s">
        <v>533</v>
      </c>
      <c r="D2740" t="s">
        <v>3131</v>
      </c>
      <c r="E2740" t="s">
        <v>131</v>
      </c>
      <c r="F2740" t="s">
        <v>132</v>
      </c>
      <c r="G2740" t="s">
        <v>133</v>
      </c>
      <c r="H2740" t="s">
        <v>154</v>
      </c>
      <c r="I2740">
        <v>35</v>
      </c>
      <c r="J2740" t="s">
        <v>137</v>
      </c>
      <c r="K2740" t="s">
        <v>155</v>
      </c>
      <c r="L2740">
        <v>5</v>
      </c>
      <c r="M2740" t="s">
        <v>137</v>
      </c>
      <c r="N2740" t="s">
        <v>156</v>
      </c>
      <c r="O2740">
        <v>60</v>
      </c>
      <c r="P2740" t="s">
        <v>137</v>
      </c>
    </row>
    <row r="2741" spans="1:40">
      <c r="A2741" s="26">
        <v>41731.458786527779</v>
      </c>
      <c r="B2741" t="s">
        <v>128</v>
      </c>
      <c r="C2741" t="s">
        <v>533</v>
      </c>
      <c r="D2741" t="s">
        <v>3132</v>
      </c>
      <c r="E2741" t="s">
        <v>131</v>
      </c>
      <c r="F2741" t="s">
        <v>132</v>
      </c>
      <c r="G2741" t="s">
        <v>133</v>
      </c>
      <c r="H2741" t="s">
        <v>158</v>
      </c>
      <c r="I2741">
        <v>1</v>
      </c>
      <c r="J2741" t="s">
        <v>137</v>
      </c>
    </row>
    <row r="2742" spans="1:40">
      <c r="A2742" s="26">
        <v>41731.458786527779</v>
      </c>
      <c r="B2742" t="s">
        <v>128</v>
      </c>
      <c r="C2742" t="s">
        <v>533</v>
      </c>
      <c r="D2742" t="s">
        <v>3133</v>
      </c>
      <c r="E2742" t="s">
        <v>131</v>
      </c>
      <c r="F2742" t="s">
        <v>132</v>
      </c>
      <c r="G2742" t="s">
        <v>133</v>
      </c>
      <c r="H2742" t="s">
        <v>160</v>
      </c>
      <c r="I2742">
        <v>30</v>
      </c>
      <c r="J2742" t="s">
        <v>137</v>
      </c>
      <c r="K2742" t="s">
        <v>161</v>
      </c>
      <c r="L2742">
        <v>30</v>
      </c>
      <c r="M2742" t="s">
        <v>137</v>
      </c>
      <c r="N2742" t="s">
        <v>162</v>
      </c>
      <c r="O2742">
        <v>30</v>
      </c>
      <c r="P2742" t="s">
        <v>137</v>
      </c>
      <c r="Q2742" t="s">
        <v>163</v>
      </c>
      <c r="R2742">
        <v>10</v>
      </c>
      <c r="S2742" t="s">
        <v>137</v>
      </c>
      <c r="T2742" t="s">
        <v>164</v>
      </c>
      <c r="U2742">
        <v>20</v>
      </c>
      <c r="V2742" t="s">
        <v>137</v>
      </c>
      <c r="W2742" t="s">
        <v>165</v>
      </c>
      <c r="X2742">
        <v>20</v>
      </c>
      <c r="Y2742" t="s">
        <v>137</v>
      </c>
      <c r="Z2742" t="s">
        <v>166</v>
      </c>
      <c r="AA2742">
        <v>20</v>
      </c>
      <c r="AB2742" t="s">
        <v>137</v>
      </c>
      <c r="AC2742" t="s">
        <v>167</v>
      </c>
      <c r="AD2742">
        <v>20</v>
      </c>
      <c r="AE2742" t="s">
        <v>137</v>
      </c>
      <c r="AF2742" t="s">
        <v>168</v>
      </c>
      <c r="AG2742">
        <v>115200</v>
      </c>
      <c r="AH2742" t="s">
        <v>137</v>
      </c>
      <c r="AI2742" t="s">
        <v>169</v>
      </c>
      <c r="AJ2742">
        <v>12000</v>
      </c>
      <c r="AK2742" t="s">
        <v>137</v>
      </c>
      <c r="AL2742" t="s">
        <v>170</v>
      </c>
      <c r="AM2742">
        <v>30000</v>
      </c>
      <c r="AN2742" t="s">
        <v>137</v>
      </c>
    </row>
    <row r="2743" spans="1:40">
      <c r="A2743" s="26">
        <v>41731.458786527779</v>
      </c>
      <c r="B2743" t="s">
        <v>128</v>
      </c>
      <c r="C2743" t="s">
        <v>533</v>
      </c>
      <c r="D2743" t="s">
        <v>3134</v>
      </c>
      <c r="E2743" t="s">
        <v>131</v>
      </c>
      <c r="F2743" t="s">
        <v>132</v>
      </c>
      <c r="G2743" t="s">
        <v>133</v>
      </c>
      <c r="H2743" t="s">
        <v>187</v>
      </c>
      <c r="I2743">
        <v>60</v>
      </c>
      <c r="J2743" t="s">
        <v>137</v>
      </c>
      <c r="K2743" t="s">
        <v>188</v>
      </c>
      <c r="L2743">
        <v>40</v>
      </c>
      <c r="M2743" t="s">
        <v>137</v>
      </c>
      <c r="N2743" t="s">
        <v>189</v>
      </c>
      <c r="O2743">
        <v>50</v>
      </c>
      <c r="P2743" t="s">
        <v>137</v>
      </c>
      <c r="Q2743" t="s">
        <v>190</v>
      </c>
      <c r="R2743">
        <v>40</v>
      </c>
      <c r="S2743" t="s">
        <v>137</v>
      </c>
      <c r="T2743" t="s">
        <v>191</v>
      </c>
      <c r="U2743">
        <v>60</v>
      </c>
      <c r="V2743" t="s">
        <v>137</v>
      </c>
      <c r="W2743" t="s">
        <v>192</v>
      </c>
      <c r="X2743">
        <v>50</v>
      </c>
      <c r="Y2743" t="s">
        <v>137</v>
      </c>
      <c r="Z2743" t="s">
        <v>193</v>
      </c>
      <c r="AA2743">
        <v>50</v>
      </c>
      <c r="AB2743" t="s">
        <v>137</v>
      </c>
      <c r="AC2743" t="s">
        <v>194</v>
      </c>
      <c r="AD2743">
        <v>35</v>
      </c>
      <c r="AE2743" t="s">
        <v>137</v>
      </c>
      <c r="AF2743" t="s">
        <v>195</v>
      </c>
      <c r="AG2743">
        <v>8</v>
      </c>
      <c r="AH2743" t="s">
        <v>137</v>
      </c>
      <c r="AI2743" t="s">
        <v>196</v>
      </c>
      <c r="AJ2743">
        <v>90</v>
      </c>
      <c r="AK2743" t="s">
        <v>137</v>
      </c>
      <c r="AL2743" t="s">
        <v>197</v>
      </c>
      <c r="AM2743">
        <v>1</v>
      </c>
      <c r="AN2743" t="s">
        <v>137</v>
      </c>
    </row>
    <row r="2744" spans="1:40">
      <c r="A2744" s="26">
        <v>41731.458786527779</v>
      </c>
      <c r="B2744" t="s">
        <v>128</v>
      </c>
      <c r="C2744" t="s">
        <v>533</v>
      </c>
      <c r="D2744" t="s">
        <v>3135</v>
      </c>
      <c r="E2744" t="s">
        <v>131</v>
      </c>
      <c r="F2744" t="s">
        <v>132</v>
      </c>
      <c r="G2744" t="s">
        <v>133</v>
      </c>
      <c r="H2744" t="s">
        <v>172</v>
      </c>
      <c r="I2744">
        <v>33</v>
      </c>
      <c r="J2744" t="s">
        <v>137</v>
      </c>
      <c r="K2744" t="s">
        <v>173</v>
      </c>
      <c r="L2744">
        <v>33</v>
      </c>
      <c r="M2744" t="s">
        <v>137</v>
      </c>
      <c r="N2744" t="s">
        <v>174</v>
      </c>
      <c r="O2744">
        <v>34</v>
      </c>
      <c r="P2744" t="s">
        <v>137</v>
      </c>
      <c r="Q2744" t="s">
        <v>164</v>
      </c>
      <c r="R2744">
        <v>20</v>
      </c>
      <c r="S2744" t="s">
        <v>137</v>
      </c>
      <c r="T2744" t="s">
        <v>165</v>
      </c>
      <c r="U2744">
        <v>20</v>
      </c>
      <c r="V2744" t="s">
        <v>137</v>
      </c>
      <c r="W2744" t="s">
        <v>166</v>
      </c>
      <c r="X2744">
        <v>20</v>
      </c>
      <c r="Y2744" t="s">
        <v>137</v>
      </c>
      <c r="Z2744" t="s">
        <v>175</v>
      </c>
      <c r="AA2744">
        <v>20</v>
      </c>
      <c r="AB2744" t="s">
        <v>137</v>
      </c>
      <c r="AC2744" t="s">
        <v>176</v>
      </c>
      <c r="AD2744">
        <v>20</v>
      </c>
      <c r="AE2744" t="s">
        <v>137</v>
      </c>
      <c r="AF2744" t="s">
        <v>177</v>
      </c>
      <c r="AG2744">
        <v>20</v>
      </c>
      <c r="AH2744" t="s">
        <v>137</v>
      </c>
      <c r="AI2744" t="s">
        <v>168</v>
      </c>
      <c r="AJ2744">
        <v>115200</v>
      </c>
      <c r="AK2744" t="s">
        <v>137</v>
      </c>
      <c r="AL2744" t="s">
        <v>169</v>
      </c>
      <c r="AM2744">
        <v>12000</v>
      </c>
      <c r="AN2744" t="s">
        <v>137</v>
      </c>
    </row>
    <row r="2745" spans="1:40">
      <c r="A2745" s="26">
        <v>41731.458786527779</v>
      </c>
      <c r="B2745" t="s">
        <v>128</v>
      </c>
      <c r="C2745" t="s">
        <v>533</v>
      </c>
      <c r="D2745" t="s">
        <v>3136</v>
      </c>
      <c r="E2745" t="s">
        <v>131</v>
      </c>
      <c r="F2745" t="s">
        <v>132</v>
      </c>
      <c r="G2745" t="s">
        <v>133</v>
      </c>
      <c r="H2745" t="s">
        <v>140</v>
      </c>
      <c r="I2745">
        <v>49</v>
      </c>
      <c r="J2745" t="s">
        <v>137</v>
      </c>
      <c r="K2745" t="s">
        <v>141</v>
      </c>
      <c r="L2745">
        <v>130</v>
      </c>
      <c r="M2745" t="s">
        <v>137</v>
      </c>
      <c r="N2745" t="s">
        <v>142</v>
      </c>
      <c r="O2745">
        <v>180</v>
      </c>
      <c r="P2745" t="s">
        <v>137</v>
      </c>
      <c r="Q2745" t="s">
        <v>143</v>
      </c>
      <c r="R2745">
        <v>140</v>
      </c>
      <c r="S2745" t="s">
        <v>137</v>
      </c>
      <c r="T2745" t="s">
        <v>144</v>
      </c>
      <c r="U2745">
        <v>80</v>
      </c>
      <c r="V2745" t="s">
        <v>137</v>
      </c>
      <c r="W2745" t="s">
        <v>145</v>
      </c>
      <c r="X2745">
        <v>101</v>
      </c>
      <c r="Y2745" t="s">
        <v>137</v>
      </c>
      <c r="Z2745" t="s">
        <v>146</v>
      </c>
      <c r="AA2745">
        <v>190</v>
      </c>
      <c r="AB2745" t="s">
        <v>137</v>
      </c>
      <c r="AC2745" t="s">
        <v>147</v>
      </c>
      <c r="AD2745">
        <v>20</v>
      </c>
      <c r="AE2745" t="s">
        <v>137</v>
      </c>
    </row>
    <row r="2746" spans="1:40">
      <c r="A2746" s="26">
        <v>41731.458786527779</v>
      </c>
      <c r="B2746" t="s">
        <v>128</v>
      </c>
      <c r="C2746" t="s">
        <v>533</v>
      </c>
      <c r="D2746" t="s">
        <v>3137</v>
      </c>
    </row>
    <row r="2747" spans="1:40">
      <c r="A2747" s="26">
        <v>41731.458786527779</v>
      </c>
      <c r="B2747" t="s">
        <v>128</v>
      </c>
      <c r="C2747" t="s">
        <v>533</v>
      </c>
      <c r="D2747" t="s">
        <v>3138</v>
      </c>
      <c r="E2747" t="s">
        <v>131</v>
      </c>
      <c r="F2747" t="s">
        <v>132</v>
      </c>
      <c r="G2747" t="s">
        <v>133</v>
      </c>
      <c r="H2747" t="s">
        <v>150</v>
      </c>
      <c r="I2747">
        <v>50</v>
      </c>
      <c r="J2747" t="s">
        <v>137</v>
      </c>
      <c r="K2747" t="s">
        <v>151</v>
      </c>
      <c r="L2747">
        <v>50</v>
      </c>
      <c r="M2747" t="s">
        <v>137</v>
      </c>
      <c r="N2747" t="s">
        <v>152</v>
      </c>
      <c r="O2747">
        <v>50</v>
      </c>
      <c r="P2747" t="s">
        <v>137</v>
      </c>
    </row>
    <row r="2748" spans="1:40">
      <c r="A2748" s="26">
        <v>41731.458786527779</v>
      </c>
      <c r="B2748" t="s">
        <v>128</v>
      </c>
      <c r="C2748" t="s">
        <v>533</v>
      </c>
      <c r="D2748" t="s">
        <v>3139</v>
      </c>
      <c r="E2748" t="s">
        <v>131</v>
      </c>
      <c r="F2748" t="s">
        <v>132</v>
      </c>
      <c r="G2748" t="s">
        <v>133</v>
      </c>
      <c r="H2748" t="s">
        <v>154</v>
      </c>
      <c r="I2748">
        <v>35</v>
      </c>
      <c r="J2748" t="s">
        <v>137</v>
      </c>
      <c r="K2748" t="s">
        <v>155</v>
      </c>
      <c r="L2748">
        <v>5</v>
      </c>
      <c r="M2748" t="s">
        <v>137</v>
      </c>
      <c r="N2748" t="s">
        <v>156</v>
      </c>
      <c r="O2748">
        <v>60</v>
      </c>
      <c r="P2748" t="s">
        <v>137</v>
      </c>
    </row>
    <row r="2749" spans="1:40">
      <c r="A2749" s="26">
        <v>41731.458786527779</v>
      </c>
      <c r="B2749" t="s">
        <v>128</v>
      </c>
      <c r="C2749" t="s">
        <v>533</v>
      </c>
      <c r="D2749" t="s">
        <v>3140</v>
      </c>
      <c r="E2749" t="s">
        <v>131</v>
      </c>
      <c r="F2749" t="s">
        <v>132</v>
      </c>
      <c r="G2749" t="s">
        <v>133</v>
      </c>
      <c r="H2749" t="s">
        <v>158</v>
      </c>
      <c r="I2749">
        <v>1</v>
      </c>
      <c r="J2749" t="s">
        <v>137</v>
      </c>
    </row>
    <row r="2750" spans="1:40">
      <c r="A2750" s="26">
        <v>41731.458786527779</v>
      </c>
      <c r="B2750" t="s">
        <v>128</v>
      </c>
      <c r="C2750" t="s">
        <v>533</v>
      </c>
      <c r="D2750" t="s">
        <v>3141</v>
      </c>
      <c r="E2750" t="s">
        <v>131</v>
      </c>
      <c r="F2750" t="s">
        <v>132</v>
      </c>
      <c r="G2750" t="s">
        <v>133</v>
      </c>
      <c r="H2750" t="s">
        <v>160</v>
      </c>
      <c r="I2750">
        <v>30</v>
      </c>
      <c r="J2750" t="s">
        <v>137</v>
      </c>
      <c r="K2750" t="s">
        <v>161</v>
      </c>
      <c r="L2750">
        <v>30</v>
      </c>
      <c r="M2750" t="s">
        <v>137</v>
      </c>
      <c r="N2750" t="s">
        <v>162</v>
      </c>
      <c r="O2750">
        <v>30</v>
      </c>
      <c r="P2750" t="s">
        <v>137</v>
      </c>
      <c r="Q2750" t="s">
        <v>163</v>
      </c>
      <c r="R2750">
        <v>10</v>
      </c>
      <c r="S2750" t="s">
        <v>137</v>
      </c>
      <c r="T2750" t="s">
        <v>164</v>
      </c>
      <c r="U2750">
        <v>20</v>
      </c>
      <c r="V2750" t="s">
        <v>137</v>
      </c>
      <c r="W2750" t="s">
        <v>165</v>
      </c>
      <c r="X2750">
        <v>20</v>
      </c>
      <c r="Y2750" t="s">
        <v>137</v>
      </c>
      <c r="Z2750" t="s">
        <v>166</v>
      </c>
      <c r="AA2750">
        <v>20</v>
      </c>
      <c r="AB2750" t="s">
        <v>137</v>
      </c>
      <c r="AC2750" t="s">
        <v>167</v>
      </c>
      <c r="AD2750">
        <v>20</v>
      </c>
      <c r="AE2750" t="s">
        <v>137</v>
      </c>
      <c r="AF2750" t="s">
        <v>168</v>
      </c>
      <c r="AG2750">
        <v>115200</v>
      </c>
      <c r="AH2750" t="s">
        <v>137</v>
      </c>
      <c r="AI2750" t="s">
        <v>169</v>
      </c>
      <c r="AJ2750">
        <v>12000</v>
      </c>
      <c r="AK2750" t="s">
        <v>137</v>
      </c>
      <c r="AL2750" t="s">
        <v>170</v>
      </c>
      <c r="AM2750">
        <v>30000</v>
      </c>
      <c r="AN2750" t="s">
        <v>137</v>
      </c>
    </row>
    <row r="2751" spans="1:40">
      <c r="A2751" s="26">
        <v>41731.458786527779</v>
      </c>
      <c r="B2751" t="s">
        <v>128</v>
      </c>
      <c r="C2751" t="s">
        <v>870</v>
      </c>
      <c r="D2751" t="s">
        <v>3142</v>
      </c>
      <c r="E2751" t="s">
        <v>131</v>
      </c>
      <c r="F2751" t="s">
        <v>132</v>
      </c>
      <c r="G2751" t="s">
        <v>133</v>
      </c>
      <c r="H2751" t="s">
        <v>160</v>
      </c>
      <c r="I2751">
        <v>30</v>
      </c>
      <c r="J2751" t="s">
        <v>137</v>
      </c>
      <c r="K2751" t="s">
        <v>161</v>
      </c>
      <c r="L2751">
        <v>30</v>
      </c>
      <c r="M2751" t="s">
        <v>137</v>
      </c>
      <c r="N2751" t="s">
        <v>162</v>
      </c>
      <c r="O2751">
        <v>30</v>
      </c>
      <c r="P2751" t="s">
        <v>137</v>
      </c>
      <c r="Q2751" t="s">
        <v>163</v>
      </c>
      <c r="R2751">
        <v>10</v>
      </c>
      <c r="S2751" t="s">
        <v>137</v>
      </c>
      <c r="T2751" t="s">
        <v>164</v>
      </c>
      <c r="U2751">
        <v>20</v>
      </c>
      <c r="V2751" t="s">
        <v>137</v>
      </c>
      <c r="W2751" t="s">
        <v>165</v>
      </c>
      <c r="X2751">
        <v>20</v>
      </c>
      <c r="Y2751" t="s">
        <v>137</v>
      </c>
      <c r="Z2751" t="s">
        <v>166</v>
      </c>
      <c r="AA2751">
        <v>20</v>
      </c>
      <c r="AB2751" t="s">
        <v>137</v>
      </c>
      <c r="AC2751" t="s">
        <v>167</v>
      </c>
      <c r="AD2751">
        <v>20</v>
      </c>
      <c r="AE2751" t="s">
        <v>137</v>
      </c>
      <c r="AF2751" t="s">
        <v>168</v>
      </c>
      <c r="AG2751">
        <v>115200</v>
      </c>
      <c r="AH2751" t="s">
        <v>137</v>
      </c>
      <c r="AI2751" t="s">
        <v>169</v>
      </c>
      <c r="AJ2751">
        <v>12000</v>
      </c>
      <c r="AK2751" t="s">
        <v>137</v>
      </c>
      <c r="AL2751" t="s">
        <v>170</v>
      </c>
      <c r="AM2751">
        <v>30000</v>
      </c>
      <c r="AN2751" t="s">
        <v>137</v>
      </c>
    </row>
    <row r="2752" spans="1:40">
      <c r="A2752" s="26">
        <v>41731.458786527779</v>
      </c>
      <c r="B2752" t="s">
        <v>128</v>
      </c>
      <c r="C2752" t="s">
        <v>870</v>
      </c>
      <c r="D2752" t="s">
        <v>3143</v>
      </c>
      <c r="E2752" t="s">
        <v>131</v>
      </c>
      <c r="F2752" t="s">
        <v>132</v>
      </c>
      <c r="G2752" t="s">
        <v>133</v>
      </c>
      <c r="H2752" t="s">
        <v>187</v>
      </c>
      <c r="I2752">
        <v>60</v>
      </c>
      <c r="J2752" t="s">
        <v>137</v>
      </c>
      <c r="K2752" t="s">
        <v>188</v>
      </c>
      <c r="L2752">
        <v>40</v>
      </c>
      <c r="M2752" t="s">
        <v>137</v>
      </c>
      <c r="N2752" t="s">
        <v>189</v>
      </c>
      <c r="O2752">
        <v>50</v>
      </c>
      <c r="P2752" t="s">
        <v>137</v>
      </c>
      <c r="Q2752" t="s">
        <v>190</v>
      </c>
      <c r="R2752">
        <v>40</v>
      </c>
      <c r="S2752" t="s">
        <v>137</v>
      </c>
      <c r="T2752" t="s">
        <v>191</v>
      </c>
      <c r="U2752">
        <v>60</v>
      </c>
      <c r="V2752" t="s">
        <v>137</v>
      </c>
      <c r="W2752" t="s">
        <v>192</v>
      </c>
      <c r="X2752">
        <v>50</v>
      </c>
      <c r="Y2752" t="s">
        <v>137</v>
      </c>
      <c r="Z2752" t="s">
        <v>193</v>
      </c>
      <c r="AA2752">
        <v>50</v>
      </c>
      <c r="AB2752" t="s">
        <v>137</v>
      </c>
      <c r="AC2752" t="s">
        <v>194</v>
      </c>
      <c r="AD2752">
        <v>35</v>
      </c>
      <c r="AE2752" t="s">
        <v>137</v>
      </c>
      <c r="AF2752" t="s">
        <v>195</v>
      </c>
      <c r="AG2752">
        <v>8</v>
      </c>
      <c r="AH2752" t="s">
        <v>137</v>
      </c>
      <c r="AI2752" t="s">
        <v>196</v>
      </c>
      <c r="AJ2752">
        <v>90</v>
      </c>
      <c r="AK2752" t="s">
        <v>137</v>
      </c>
      <c r="AL2752" t="s">
        <v>197</v>
      </c>
      <c r="AM2752">
        <v>1</v>
      </c>
      <c r="AN2752" t="s">
        <v>137</v>
      </c>
    </row>
    <row r="2753" spans="1:40">
      <c r="A2753" s="26">
        <v>41731.458786527779</v>
      </c>
      <c r="B2753" t="s">
        <v>128</v>
      </c>
      <c r="C2753" t="s">
        <v>870</v>
      </c>
      <c r="D2753" t="s">
        <v>3144</v>
      </c>
      <c r="E2753" t="s">
        <v>131</v>
      </c>
      <c r="F2753" t="s">
        <v>132</v>
      </c>
      <c r="G2753" t="s">
        <v>133</v>
      </c>
      <c r="H2753" t="s">
        <v>172</v>
      </c>
      <c r="I2753">
        <v>33</v>
      </c>
      <c r="J2753" t="s">
        <v>137</v>
      </c>
      <c r="K2753" t="s">
        <v>173</v>
      </c>
      <c r="L2753">
        <v>33</v>
      </c>
      <c r="M2753" t="s">
        <v>137</v>
      </c>
      <c r="N2753" t="s">
        <v>174</v>
      </c>
      <c r="O2753">
        <v>34</v>
      </c>
      <c r="P2753" t="s">
        <v>137</v>
      </c>
      <c r="Q2753" t="s">
        <v>164</v>
      </c>
      <c r="R2753">
        <v>20</v>
      </c>
      <c r="S2753" t="s">
        <v>137</v>
      </c>
      <c r="T2753" t="s">
        <v>165</v>
      </c>
      <c r="U2753">
        <v>20</v>
      </c>
      <c r="V2753" t="s">
        <v>137</v>
      </c>
      <c r="W2753" t="s">
        <v>166</v>
      </c>
      <c r="X2753">
        <v>20</v>
      </c>
      <c r="Y2753" t="s">
        <v>137</v>
      </c>
      <c r="Z2753" t="s">
        <v>175</v>
      </c>
      <c r="AA2753">
        <v>20</v>
      </c>
      <c r="AB2753" t="s">
        <v>137</v>
      </c>
      <c r="AC2753" t="s">
        <v>176</v>
      </c>
      <c r="AD2753">
        <v>20</v>
      </c>
      <c r="AE2753" t="s">
        <v>137</v>
      </c>
      <c r="AF2753" t="s">
        <v>177</v>
      </c>
      <c r="AG2753">
        <v>20</v>
      </c>
      <c r="AH2753" t="s">
        <v>137</v>
      </c>
      <c r="AI2753" t="s">
        <v>168</v>
      </c>
      <c r="AJ2753">
        <v>115200</v>
      </c>
      <c r="AK2753" t="s">
        <v>137</v>
      </c>
      <c r="AL2753" t="s">
        <v>169</v>
      </c>
      <c r="AM2753">
        <v>12000</v>
      </c>
      <c r="AN2753" t="s">
        <v>137</v>
      </c>
    </row>
    <row r="2754" spans="1:40">
      <c r="A2754" s="26">
        <v>41731.458786527779</v>
      </c>
      <c r="B2754" t="s">
        <v>128</v>
      </c>
      <c r="C2754" t="s">
        <v>870</v>
      </c>
      <c r="D2754" t="s">
        <v>3145</v>
      </c>
      <c r="E2754" t="s">
        <v>131</v>
      </c>
      <c r="F2754" t="s">
        <v>132</v>
      </c>
      <c r="G2754" t="s">
        <v>133</v>
      </c>
      <c r="H2754" t="s">
        <v>140</v>
      </c>
      <c r="I2754">
        <v>49</v>
      </c>
      <c r="J2754" t="s">
        <v>137</v>
      </c>
      <c r="K2754" t="s">
        <v>141</v>
      </c>
      <c r="L2754">
        <v>130</v>
      </c>
      <c r="M2754" t="s">
        <v>137</v>
      </c>
      <c r="N2754" t="s">
        <v>142</v>
      </c>
      <c r="O2754">
        <v>180</v>
      </c>
      <c r="P2754" t="s">
        <v>137</v>
      </c>
      <c r="Q2754" t="s">
        <v>143</v>
      </c>
      <c r="R2754">
        <v>140</v>
      </c>
      <c r="S2754" t="s">
        <v>137</v>
      </c>
      <c r="T2754" t="s">
        <v>144</v>
      </c>
      <c r="U2754">
        <v>80</v>
      </c>
      <c r="V2754" t="s">
        <v>137</v>
      </c>
      <c r="W2754" t="s">
        <v>145</v>
      </c>
      <c r="X2754">
        <v>101</v>
      </c>
      <c r="Y2754" t="s">
        <v>137</v>
      </c>
      <c r="Z2754" t="s">
        <v>146</v>
      </c>
      <c r="AA2754">
        <v>190</v>
      </c>
      <c r="AB2754" t="s">
        <v>137</v>
      </c>
      <c r="AC2754" t="s">
        <v>147</v>
      </c>
      <c r="AD2754">
        <v>20</v>
      </c>
      <c r="AE2754" t="s">
        <v>137</v>
      </c>
    </row>
    <row r="2755" spans="1:40">
      <c r="A2755" s="26">
        <v>41731.458786527779</v>
      </c>
      <c r="B2755" t="s">
        <v>128</v>
      </c>
      <c r="C2755" t="s">
        <v>870</v>
      </c>
      <c r="D2755" t="s">
        <v>3146</v>
      </c>
    </row>
    <row r="2756" spans="1:40">
      <c r="A2756" s="26">
        <v>41731.458786527779</v>
      </c>
      <c r="B2756" t="s">
        <v>128</v>
      </c>
      <c r="C2756" t="s">
        <v>870</v>
      </c>
      <c r="D2756" t="s">
        <v>3147</v>
      </c>
      <c r="E2756" t="s">
        <v>131</v>
      </c>
      <c r="F2756" t="s">
        <v>132</v>
      </c>
      <c r="G2756" t="s">
        <v>133</v>
      </c>
      <c r="H2756" t="s">
        <v>150</v>
      </c>
      <c r="I2756">
        <v>50</v>
      </c>
      <c r="J2756" t="s">
        <v>137</v>
      </c>
      <c r="K2756" t="s">
        <v>151</v>
      </c>
      <c r="L2756">
        <v>50</v>
      </c>
      <c r="M2756" t="s">
        <v>137</v>
      </c>
      <c r="N2756" t="s">
        <v>152</v>
      </c>
      <c r="O2756">
        <v>50</v>
      </c>
      <c r="P2756" t="s">
        <v>137</v>
      </c>
    </row>
    <row r="2757" spans="1:40">
      <c r="A2757" s="26">
        <v>41731.458786527779</v>
      </c>
      <c r="B2757" t="s">
        <v>128</v>
      </c>
      <c r="C2757" t="s">
        <v>870</v>
      </c>
      <c r="D2757" t="s">
        <v>3148</v>
      </c>
      <c r="E2757" t="s">
        <v>131</v>
      </c>
      <c r="F2757" t="s">
        <v>132</v>
      </c>
      <c r="G2757" t="s">
        <v>133</v>
      </c>
      <c r="H2757" t="s">
        <v>154</v>
      </c>
      <c r="I2757">
        <v>35</v>
      </c>
      <c r="J2757" t="s">
        <v>137</v>
      </c>
      <c r="K2757" t="s">
        <v>155</v>
      </c>
      <c r="L2757">
        <v>5</v>
      </c>
      <c r="M2757" t="s">
        <v>137</v>
      </c>
      <c r="N2757" t="s">
        <v>156</v>
      </c>
      <c r="O2757">
        <v>60</v>
      </c>
      <c r="P2757" t="s">
        <v>137</v>
      </c>
    </row>
    <row r="2758" spans="1:40">
      <c r="A2758" s="26">
        <v>41731.458786527779</v>
      </c>
      <c r="B2758" t="s">
        <v>128</v>
      </c>
      <c r="C2758" t="s">
        <v>870</v>
      </c>
      <c r="D2758" t="s">
        <v>3149</v>
      </c>
      <c r="E2758" t="s">
        <v>131</v>
      </c>
      <c r="F2758" t="s">
        <v>132</v>
      </c>
      <c r="G2758" t="s">
        <v>133</v>
      </c>
      <c r="H2758" t="s">
        <v>158</v>
      </c>
      <c r="I2758">
        <v>1</v>
      </c>
      <c r="J2758" t="s">
        <v>137</v>
      </c>
    </row>
    <row r="2759" spans="1:40">
      <c r="A2759" s="26">
        <v>41731.458786527779</v>
      </c>
      <c r="B2759" t="s">
        <v>128</v>
      </c>
      <c r="C2759" t="s">
        <v>870</v>
      </c>
      <c r="D2759" t="s">
        <v>3150</v>
      </c>
      <c r="E2759" t="s">
        <v>131</v>
      </c>
      <c r="F2759" t="s">
        <v>132</v>
      </c>
      <c r="G2759" t="s">
        <v>133</v>
      </c>
      <c r="H2759" t="s">
        <v>160</v>
      </c>
      <c r="I2759">
        <v>30</v>
      </c>
      <c r="J2759" t="s">
        <v>137</v>
      </c>
      <c r="K2759" t="s">
        <v>161</v>
      </c>
      <c r="L2759">
        <v>30</v>
      </c>
      <c r="M2759" t="s">
        <v>137</v>
      </c>
      <c r="N2759" t="s">
        <v>162</v>
      </c>
      <c r="O2759">
        <v>30</v>
      </c>
      <c r="P2759" t="s">
        <v>137</v>
      </c>
      <c r="Q2759" t="s">
        <v>163</v>
      </c>
      <c r="R2759">
        <v>10</v>
      </c>
      <c r="S2759" t="s">
        <v>137</v>
      </c>
      <c r="T2759" t="s">
        <v>164</v>
      </c>
      <c r="U2759">
        <v>20</v>
      </c>
      <c r="V2759" t="s">
        <v>137</v>
      </c>
      <c r="W2759" t="s">
        <v>165</v>
      </c>
      <c r="X2759">
        <v>20</v>
      </c>
      <c r="Y2759" t="s">
        <v>137</v>
      </c>
      <c r="Z2759" t="s">
        <v>166</v>
      </c>
      <c r="AA2759">
        <v>20</v>
      </c>
      <c r="AB2759" t="s">
        <v>137</v>
      </c>
      <c r="AC2759" t="s">
        <v>167</v>
      </c>
      <c r="AD2759">
        <v>20</v>
      </c>
      <c r="AE2759" t="s">
        <v>137</v>
      </c>
      <c r="AF2759" t="s">
        <v>168</v>
      </c>
      <c r="AG2759">
        <v>115200</v>
      </c>
      <c r="AH2759" t="s">
        <v>137</v>
      </c>
      <c r="AI2759" t="s">
        <v>169</v>
      </c>
      <c r="AJ2759">
        <v>12000</v>
      </c>
      <c r="AK2759" t="s">
        <v>137</v>
      </c>
      <c r="AL2759" t="s">
        <v>170</v>
      </c>
      <c r="AM2759">
        <v>30000</v>
      </c>
      <c r="AN2759" t="s">
        <v>137</v>
      </c>
    </row>
    <row r="2760" spans="1:40">
      <c r="A2760" s="26">
        <v>41731.458786527779</v>
      </c>
      <c r="B2760" t="s">
        <v>128</v>
      </c>
      <c r="C2760" t="s">
        <v>870</v>
      </c>
      <c r="D2760" t="s">
        <v>3151</v>
      </c>
      <c r="E2760" t="s">
        <v>131</v>
      </c>
      <c r="F2760" t="s">
        <v>132</v>
      </c>
      <c r="G2760" t="s">
        <v>133</v>
      </c>
      <c r="H2760" t="s">
        <v>187</v>
      </c>
      <c r="I2760">
        <v>60</v>
      </c>
      <c r="J2760" t="s">
        <v>137</v>
      </c>
      <c r="K2760" t="s">
        <v>188</v>
      </c>
      <c r="L2760">
        <v>40</v>
      </c>
      <c r="M2760" t="s">
        <v>137</v>
      </c>
      <c r="N2760" t="s">
        <v>189</v>
      </c>
      <c r="O2760">
        <v>50</v>
      </c>
      <c r="P2760" t="s">
        <v>137</v>
      </c>
      <c r="Q2760" t="s">
        <v>190</v>
      </c>
      <c r="R2760">
        <v>40</v>
      </c>
      <c r="S2760" t="s">
        <v>137</v>
      </c>
      <c r="T2760" t="s">
        <v>191</v>
      </c>
      <c r="U2760">
        <v>60</v>
      </c>
      <c r="V2760" t="s">
        <v>137</v>
      </c>
      <c r="W2760" t="s">
        <v>192</v>
      </c>
      <c r="X2760">
        <v>50</v>
      </c>
      <c r="Y2760" t="s">
        <v>137</v>
      </c>
      <c r="Z2760" t="s">
        <v>193</v>
      </c>
      <c r="AA2760">
        <v>50</v>
      </c>
      <c r="AB2760" t="s">
        <v>137</v>
      </c>
      <c r="AC2760" t="s">
        <v>194</v>
      </c>
      <c r="AD2760">
        <v>35</v>
      </c>
      <c r="AE2760" t="s">
        <v>137</v>
      </c>
      <c r="AF2760" t="s">
        <v>195</v>
      </c>
      <c r="AG2760">
        <v>8</v>
      </c>
      <c r="AH2760" t="s">
        <v>137</v>
      </c>
      <c r="AI2760" t="s">
        <v>196</v>
      </c>
      <c r="AJ2760">
        <v>90</v>
      </c>
      <c r="AK2760" t="s">
        <v>137</v>
      </c>
      <c r="AL2760" t="s">
        <v>197</v>
      </c>
      <c r="AM2760">
        <v>1</v>
      </c>
      <c r="AN2760" t="s">
        <v>137</v>
      </c>
    </row>
    <row r="2761" spans="1:40">
      <c r="A2761" s="26">
        <v>41731.458786527779</v>
      </c>
      <c r="B2761" t="s">
        <v>128</v>
      </c>
      <c r="C2761" t="s">
        <v>870</v>
      </c>
      <c r="D2761" t="s">
        <v>3152</v>
      </c>
      <c r="E2761" t="s">
        <v>131</v>
      </c>
      <c r="F2761" t="s">
        <v>132</v>
      </c>
      <c r="G2761" t="s">
        <v>133</v>
      </c>
      <c r="H2761" t="s">
        <v>172</v>
      </c>
      <c r="I2761">
        <v>33</v>
      </c>
      <c r="J2761" t="s">
        <v>137</v>
      </c>
      <c r="K2761" t="s">
        <v>173</v>
      </c>
      <c r="L2761">
        <v>33</v>
      </c>
      <c r="M2761" t="s">
        <v>137</v>
      </c>
      <c r="N2761" t="s">
        <v>174</v>
      </c>
      <c r="O2761">
        <v>34</v>
      </c>
      <c r="P2761" t="s">
        <v>137</v>
      </c>
      <c r="Q2761" t="s">
        <v>164</v>
      </c>
      <c r="R2761">
        <v>20</v>
      </c>
      <c r="S2761" t="s">
        <v>137</v>
      </c>
      <c r="T2761" t="s">
        <v>165</v>
      </c>
      <c r="U2761">
        <v>20</v>
      </c>
      <c r="V2761" t="s">
        <v>137</v>
      </c>
      <c r="W2761" t="s">
        <v>166</v>
      </c>
      <c r="X2761">
        <v>20</v>
      </c>
      <c r="Y2761" t="s">
        <v>137</v>
      </c>
      <c r="Z2761" t="s">
        <v>175</v>
      </c>
      <c r="AA2761">
        <v>20</v>
      </c>
      <c r="AB2761" t="s">
        <v>137</v>
      </c>
      <c r="AC2761" t="s">
        <v>176</v>
      </c>
      <c r="AD2761">
        <v>20</v>
      </c>
      <c r="AE2761" t="s">
        <v>137</v>
      </c>
      <c r="AF2761" t="s">
        <v>177</v>
      </c>
      <c r="AG2761">
        <v>20</v>
      </c>
      <c r="AH2761" t="s">
        <v>137</v>
      </c>
      <c r="AI2761" t="s">
        <v>168</v>
      </c>
      <c r="AJ2761">
        <v>115200</v>
      </c>
      <c r="AK2761" t="s">
        <v>137</v>
      </c>
      <c r="AL2761" t="s">
        <v>169</v>
      </c>
      <c r="AM2761">
        <v>12000</v>
      </c>
      <c r="AN2761" t="s">
        <v>137</v>
      </c>
    </row>
    <row r="2762" spans="1:40">
      <c r="A2762" s="26">
        <v>41731.458786527779</v>
      </c>
      <c r="B2762" t="s">
        <v>128</v>
      </c>
      <c r="C2762" t="s">
        <v>870</v>
      </c>
      <c r="D2762" t="s">
        <v>3153</v>
      </c>
      <c r="E2762" t="s">
        <v>131</v>
      </c>
      <c r="F2762" t="s">
        <v>132</v>
      </c>
      <c r="G2762" t="s">
        <v>133</v>
      </c>
      <c r="H2762" t="s">
        <v>140</v>
      </c>
      <c r="I2762">
        <v>49</v>
      </c>
      <c r="J2762" t="s">
        <v>137</v>
      </c>
      <c r="K2762" t="s">
        <v>141</v>
      </c>
      <c r="L2762">
        <v>130</v>
      </c>
      <c r="M2762" t="s">
        <v>137</v>
      </c>
      <c r="N2762" t="s">
        <v>142</v>
      </c>
      <c r="O2762">
        <v>180</v>
      </c>
      <c r="P2762" t="s">
        <v>137</v>
      </c>
      <c r="Q2762" t="s">
        <v>143</v>
      </c>
      <c r="R2762">
        <v>140</v>
      </c>
      <c r="S2762" t="s">
        <v>137</v>
      </c>
      <c r="T2762" t="s">
        <v>144</v>
      </c>
      <c r="U2762">
        <v>80</v>
      </c>
      <c r="V2762" t="s">
        <v>137</v>
      </c>
      <c r="W2762" t="s">
        <v>145</v>
      </c>
      <c r="X2762">
        <v>101</v>
      </c>
      <c r="Y2762" t="s">
        <v>137</v>
      </c>
      <c r="Z2762" t="s">
        <v>146</v>
      </c>
      <c r="AA2762">
        <v>190</v>
      </c>
      <c r="AB2762" t="s">
        <v>137</v>
      </c>
      <c r="AC2762" t="s">
        <v>147</v>
      </c>
      <c r="AD2762">
        <v>20</v>
      </c>
      <c r="AE2762" t="s">
        <v>137</v>
      </c>
    </row>
    <row r="2763" spans="1:40">
      <c r="A2763" s="26">
        <v>41731.458786527779</v>
      </c>
      <c r="B2763" t="s">
        <v>128</v>
      </c>
      <c r="C2763" t="s">
        <v>870</v>
      </c>
      <c r="D2763" t="s">
        <v>3154</v>
      </c>
    </row>
    <row r="2764" spans="1:40">
      <c r="A2764" s="26">
        <v>41731.458786527779</v>
      </c>
      <c r="B2764" t="s">
        <v>128</v>
      </c>
      <c r="C2764" t="s">
        <v>870</v>
      </c>
      <c r="D2764" t="s">
        <v>3155</v>
      </c>
      <c r="E2764" t="s">
        <v>131</v>
      </c>
      <c r="F2764" t="s">
        <v>132</v>
      </c>
      <c r="G2764" t="s">
        <v>133</v>
      </c>
      <c r="H2764" t="s">
        <v>150</v>
      </c>
      <c r="I2764">
        <v>50</v>
      </c>
      <c r="J2764" t="s">
        <v>137</v>
      </c>
      <c r="K2764" t="s">
        <v>151</v>
      </c>
      <c r="L2764">
        <v>50</v>
      </c>
      <c r="M2764" t="s">
        <v>137</v>
      </c>
      <c r="N2764" t="s">
        <v>152</v>
      </c>
      <c r="O2764">
        <v>50</v>
      </c>
      <c r="P2764" t="s">
        <v>137</v>
      </c>
    </row>
    <row r="2765" spans="1:40">
      <c r="A2765" s="26">
        <v>41731.458786527779</v>
      </c>
      <c r="B2765" t="s">
        <v>128</v>
      </c>
      <c r="C2765" t="s">
        <v>870</v>
      </c>
      <c r="D2765" t="s">
        <v>3156</v>
      </c>
      <c r="E2765" t="s">
        <v>131</v>
      </c>
      <c r="F2765" t="s">
        <v>132</v>
      </c>
      <c r="G2765" t="s">
        <v>133</v>
      </c>
      <c r="H2765" t="s">
        <v>154</v>
      </c>
      <c r="I2765">
        <v>35</v>
      </c>
      <c r="J2765" t="s">
        <v>137</v>
      </c>
      <c r="K2765" t="s">
        <v>155</v>
      </c>
      <c r="L2765">
        <v>5</v>
      </c>
      <c r="M2765" t="s">
        <v>137</v>
      </c>
      <c r="N2765" t="s">
        <v>156</v>
      </c>
      <c r="O2765">
        <v>60</v>
      </c>
      <c r="P2765" t="s">
        <v>137</v>
      </c>
    </row>
    <row r="2766" spans="1:40">
      <c r="A2766" s="26">
        <v>41731.458786527779</v>
      </c>
      <c r="B2766" t="s">
        <v>128</v>
      </c>
      <c r="C2766" t="s">
        <v>870</v>
      </c>
      <c r="D2766" t="s">
        <v>3157</v>
      </c>
      <c r="E2766" t="s">
        <v>131</v>
      </c>
      <c r="F2766" t="s">
        <v>132</v>
      </c>
      <c r="G2766" t="s">
        <v>133</v>
      </c>
      <c r="H2766" t="s">
        <v>158</v>
      </c>
      <c r="I2766">
        <v>1</v>
      </c>
      <c r="J2766" t="s">
        <v>137</v>
      </c>
    </row>
    <row r="2767" spans="1:40">
      <c r="A2767" s="26">
        <v>41731.458786527779</v>
      </c>
      <c r="B2767" t="s">
        <v>128</v>
      </c>
      <c r="C2767" t="s">
        <v>870</v>
      </c>
      <c r="D2767" t="s">
        <v>3158</v>
      </c>
      <c r="E2767" t="s">
        <v>131</v>
      </c>
      <c r="F2767" t="s">
        <v>132</v>
      </c>
      <c r="G2767" t="s">
        <v>133</v>
      </c>
      <c r="H2767" t="s">
        <v>160</v>
      </c>
      <c r="I2767">
        <v>30</v>
      </c>
      <c r="J2767" t="s">
        <v>137</v>
      </c>
      <c r="K2767" t="s">
        <v>161</v>
      </c>
      <c r="L2767">
        <v>30</v>
      </c>
      <c r="M2767" t="s">
        <v>137</v>
      </c>
      <c r="N2767" t="s">
        <v>162</v>
      </c>
      <c r="O2767">
        <v>30</v>
      </c>
      <c r="P2767" t="s">
        <v>137</v>
      </c>
      <c r="Q2767" t="s">
        <v>163</v>
      </c>
      <c r="R2767">
        <v>10</v>
      </c>
      <c r="S2767" t="s">
        <v>137</v>
      </c>
      <c r="T2767" t="s">
        <v>164</v>
      </c>
      <c r="U2767">
        <v>20</v>
      </c>
      <c r="V2767" t="s">
        <v>137</v>
      </c>
      <c r="W2767" t="s">
        <v>165</v>
      </c>
      <c r="X2767">
        <v>20</v>
      </c>
      <c r="Y2767" t="s">
        <v>137</v>
      </c>
      <c r="Z2767" t="s">
        <v>166</v>
      </c>
      <c r="AA2767">
        <v>20</v>
      </c>
      <c r="AB2767" t="s">
        <v>137</v>
      </c>
      <c r="AC2767" t="s">
        <v>167</v>
      </c>
      <c r="AD2767">
        <v>20</v>
      </c>
      <c r="AE2767" t="s">
        <v>137</v>
      </c>
      <c r="AF2767" t="s">
        <v>168</v>
      </c>
      <c r="AG2767">
        <v>115200</v>
      </c>
      <c r="AH2767" t="s">
        <v>137</v>
      </c>
      <c r="AI2767" t="s">
        <v>169</v>
      </c>
      <c r="AJ2767">
        <v>12000</v>
      </c>
      <c r="AK2767" t="s">
        <v>137</v>
      </c>
      <c r="AL2767" t="s">
        <v>170</v>
      </c>
      <c r="AM2767">
        <v>30000</v>
      </c>
      <c r="AN2767" t="s">
        <v>137</v>
      </c>
    </row>
    <row r="2768" spans="1:40">
      <c r="A2768" s="26">
        <v>41731.458786527779</v>
      </c>
      <c r="B2768" t="s">
        <v>128</v>
      </c>
      <c r="C2768" t="s">
        <v>870</v>
      </c>
      <c r="D2768" t="s">
        <v>3159</v>
      </c>
      <c r="E2768" t="s">
        <v>131</v>
      </c>
      <c r="F2768" t="s">
        <v>132</v>
      </c>
      <c r="G2768" t="s">
        <v>133</v>
      </c>
      <c r="H2768" t="s">
        <v>187</v>
      </c>
      <c r="I2768">
        <v>60</v>
      </c>
      <c r="J2768" t="s">
        <v>137</v>
      </c>
      <c r="K2768" t="s">
        <v>188</v>
      </c>
      <c r="L2768">
        <v>40</v>
      </c>
      <c r="M2768" t="s">
        <v>137</v>
      </c>
      <c r="N2768" t="s">
        <v>189</v>
      </c>
      <c r="O2768">
        <v>50</v>
      </c>
      <c r="P2768" t="s">
        <v>137</v>
      </c>
      <c r="Q2768" t="s">
        <v>190</v>
      </c>
      <c r="R2768">
        <v>40</v>
      </c>
      <c r="S2768" t="s">
        <v>137</v>
      </c>
      <c r="T2768" t="s">
        <v>191</v>
      </c>
      <c r="U2768">
        <v>60</v>
      </c>
      <c r="V2768" t="s">
        <v>137</v>
      </c>
      <c r="W2768" t="s">
        <v>192</v>
      </c>
      <c r="X2768">
        <v>50</v>
      </c>
      <c r="Y2768" t="s">
        <v>137</v>
      </c>
      <c r="Z2768" t="s">
        <v>193</v>
      </c>
      <c r="AA2768">
        <v>50</v>
      </c>
      <c r="AB2768" t="s">
        <v>137</v>
      </c>
      <c r="AC2768" t="s">
        <v>194</v>
      </c>
      <c r="AD2768">
        <v>35</v>
      </c>
      <c r="AE2768" t="s">
        <v>137</v>
      </c>
      <c r="AF2768" t="s">
        <v>195</v>
      </c>
      <c r="AG2768">
        <v>8</v>
      </c>
      <c r="AH2768" t="s">
        <v>137</v>
      </c>
      <c r="AI2768" t="s">
        <v>196</v>
      </c>
      <c r="AJ2768">
        <v>90</v>
      </c>
      <c r="AK2768" t="s">
        <v>137</v>
      </c>
      <c r="AL2768" t="s">
        <v>197</v>
      </c>
      <c r="AM2768">
        <v>1</v>
      </c>
      <c r="AN2768" t="s">
        <v>137</v>
      </c>
    </row>
    <row r="2769" spans="1:40">
      <c r="A2769" s="26">
        <v>41731.458786527779</v>
      </c>
      <c r="B2769" t="s">
        <v>128</v>
      </c>
      <c r="C2769" t="s">
        <v>870</v>
      </c>
      <c r="D2769" t="s">
        <v>3160</v>
      </c>
      <c r="E2769" t="s">
        <v>131</v>
      </c>
      <c r="F2769" t="s">
        <v>132</v>
      </c>
      <c r="G2769" t="s">
        <v>133</v>
      </c>
      <c r="H2769" t="s">
        <v>172</v>
      </c>
      <c r="I2769">
        <v>33</v>
      </c>
      <c r="J2769" t="s">
        <v>137</v>
      </c>
      <c r="K2769" t="s">
        <v>173</v>
      </c>
      <c r="L2769">
        <v>33</v>
      </c>
      <c r="M2769" t="s">
        <v>137</v>
      </c>
      <c r="N2769" t="s">
        <v>174</v>
      </c>
      <c r="O2769">
        <v>34</v>
      </c>
      <c r="P2769" t="s">
        <v>137</v>
      </c>
      <c r="Q2769" t="s">
        <v>164</v>
      </c>
      <c r="R2769">
        <v>20</v>
      </c>
      <c r="S2769" t="s">
        <v>137</v>
      </c>
      <c r="T2769" t="s">
        <v>165</v>
      </c>
      <c r="U2769">
        <v>20</v>
      </c>
      <c r="V2769" t="s">
        <v>137</v>
      </c>
      <c r="W2769" t="s">
        <v>166</v>
      </c>
      <c r="X2769">
        <v>20</v>
      </c>
      <c r="Y2769" t="s">
        <v>137</v>
      </c>
      <c r="Z2769" t="s">
        <v>175</v>
      </c>
      <c r="AA2769">
        <v>20</v>
      </c>
      <c r="AB2769" t="s">
        <v>137</v>
      </c>
      <c r="AC2769" t="s">
        <v>176</v>
      </c>
      <c r="AD2769">
        <v>20</v>
      </c>
      <c r="AE2769" t="s">
        <v>137</v>
      </c>
      <c r="AF2769" t="s">
        <v>177</v>
      </c>
      <c r="AG2769">
        <v>20</v>
      </c>
      <c r="AH2769" t="s">
        <v>137</v>
      </c>
      <c r="AI2769" t="s">
        <v>168</v>
      </c>
      <c r="AJ2769">
        <v>115200</v>
      </c>
      <c r="AK2769" t="s">
        <v>137</v>
      </c>
      <c r="AL2769" t="s">
        <v>169</v>
      </c>
      <c r="AM2769">
        <v>12000</v>
      </c>
      <c r="AN2769" t="s">
        <v>137</v>
      </c>
    </row>
    <row r="2770" spans="1:40">
      <c r="A2770" s="26">
        <v>41731.458786527779</v>
      </c>
      <c r="B2770" t="s">
        <v>128</v>
      </c>
      <c r="C2770" t="s">
        <v>1812</v>
      </c>
      <c r="D2770" t="s">
        <v>3161</v>
      </c>
      <c r="E2770" t="s">
        <v>131</v>
      </c>
      <c r="F2770" t="s">
        <v>132</v>
      </c>
      <c r="G2770" t="s">
        <v>133</v>
      </c>
      <c r="H2770" t="s">
        <v>187</v>
      </c>
      <c r="I2770">
        <v>60</v>
      </c>
      <c r="J2770" t="s">
        <v>137</v>
      </c>
      <c r="K2770" t="s">
        <v>188</v>
      </c>
      <c r="L2770">
        <v>40</v>
      </c>
      <c r="M2770" t="s">
        <v>137</v>
      </c>
      <c r="N2770" t="s">
        <v>189</v>
      </c>
      <c r="O2770">
        <v>50</v>
      </c>
      <c r="P2770" t="s">
        <v>137</v>
      </c>
      <c r="Q2770" t="s">
        <v>190</v>
      </c>
      <c r="R2770">
        <v>40</v>
      </c>
      <c r="S2770" t="s">
        <v>137</v>
      </c>
      <c r="T2770" t="s">
        <v>191</v>
      </c>
      <c r="U2770">
        <v>60</v>
      </c>
      <c r="V2770" t="s">
        <v>137</v>
      </c>
      <c r="W2770" t="s">
        <v>192</v>
      </c>
      <c r="X2770">
        <v>50</v>
      </c>
      <c r="Y2770" t="s">
        <v>137</v>
      </c>
      <c r="Z2770" t="s">
        <v>193</v>
      </c>
      <c r="AA2770">
        <v>50</v>
      </c>
      <c r="AB2770" t="s">
        <v>137</v>
      </c>
      <c r="AC2770" t="s">
        <v>194</v>
      </c>
      <c r="AD2770">
        <v>35</v>
      </c>
      <c r="AE2770" t="s">
        <v>137</v>
      </c>
      <c r="AF2770" t="s">
        <v>195</v>
      </c>
      <c r="AG2770">
        <v>8</v>
      </c>
      <c r="AH2770" t="s">
        <v>137</v>
      </c>
      <c r="AI2770" t="s">
        <v>196</v>
      </c>
      <c r="AJ2770">
        <v>90</v>
      </c>
      <c r="AK2770" t="s">
        <v>137</v>
      </c>
      <c r="AL2770" t="s">
        <v>197</v>
      </c>
      <c r="AM2770">
        <v>1</v>
      </c>
      <c r="AN2770" t="s">
        <v>137</v>
      </c>
    </row>
    <row r="2771" spans="1:40">
      <c r="A2771" s="26">
        <v>41731.458786527779</v>
      </c>
      <c r="B2771" t="s">
        <v>128</v>
      </c>
      <c r="C2771" t="s">
        <v>1812</v>
      </c>
      <c r="D2771" t="s">
        <v>3162</v>
      </c>
      <c r="E2771" t="s">
        <v>131</v>
      </c>
      <c r="F2771" t="s">
        <v>132</v>
      </c>
      <c r="G2771" t="s">
        <v>133</v>
      </c>
      <c r="H2771" t="s">
        <v>172</v>
      </c>
      <c r="I2771">
        <v>33</v>
      </c>
      <c r="J2771" t="s">
        <v>137</v>
      </c>
      <c r="K2771" t="s">
        <v>173</v>
      </c>
      <c r="L2771">
        <v>33</v>
      </c>
      <c r="M2771" t="s">
        <v>137</v>
      </c>
      <c r="N2771" t="s">
        <v>174</v>
      </c>
      <c r="O2771">
        <v>34</v>
      </c>
      <c r="P2771" t="s">
        <v>137</v>
      </c>
      <c r="Q2771" t="s">
        <v>164</v>
      </c>
      <c r="R2771">
        <v>20</v>
      </c>
      <c r="S2771" t="s">
        <v>137</v>
      </c>
      <c r="T2771" t="s">
        <v>165</v>
      </c>
      <c r="U2771">
        <v>20</v>
      </c>
      <c r="V2771" t="s">
        <v>137</v>
      </c>
      <c r="W2771" t="s">
        <v>166</v>
      </c>
      <c r="X2771">
        <v>20</v>
      </c>
      <c r="Y2771" t="s">
        <v>137</v>
      </c>
      <c r="Z2771" t="s">
        <v>175</v>
      </c>
      <c r="AA2771">
        <v>20</v>
      </c>
      <c r="AB2771" t="s">
        <v>137</v>
      </c>
      <c r="AC2771" t="s">
        <v>176</v>
      </c>
      <c r="AD2771">
        <v>20</v>
      </c>
      <c r="AE2771" t="s">
        <v>137</v>
      </c>
      <c r="AF2771" t="s">
        <v>177</v>
      </c>
      <c r="AG2771">
        <v>20</v>
      </c>
      <c r="AH2771" t="s">
        <v>137</v>
      </c>
      <c r="AI2771" t="s">
        <v>168</v>
      </c>
      <c r="AJ2771">
        <v>115200</v>
      </c>
      <c r="AK2771" t="s">
        <v>137</v>
      </c>
      <c r="AL2771" t="s">
        <v>169</v>
      </c>
      <c r="AM2771">
        <v>12000</v>
      </c>
      <c r="AN2771" t="s">
        <v>137</v>
      </c>
    </row>
    <row r="2772" spans="1:40">
      <c r="A2772" s="26">
        <v>41731.458786527779</v>
      </c>
      <c r="B2772" t="s">
        <v>128</v>
      </c>
      <c r="C2772" t="s">
        <v>1812</v>
      </c>
      <c r="D2772" t="s">
        <v>3163</v>
      </c>
      <c r="E2772" t="s">
        <v>131</v>
      </c>
      <c r="F2772" t="s">
        <v>132</v>
      </c>
      <c r="G2772" t="s">
        <v>133</v>
      </c>
      <c r="H2772" t="s">
        <v>140</v>
      </c>
      <c r="I2772">
        <v>49</v>
      </c>
      <c r="J2772" t="s">
        <v>137</v>
      </c>
      <c r="K2772" t="s">
        <v>141</v>
      </c>
      <c r="L2772">
        <v>130</v>
      </c>
      <c r="M2772" t="s">
        <v>137</v>
      </c>
      <c r="N2772" t="s">
        <v>142</v>
      </c>
      <c r="O2772">
        <v>180</v>
      </c>
      <c r="P2772" t="s">
        <v>137</v>
      </c>
      <c r="Q2772" t="s">
        <v>143</v>
      </c>
      <c r="R2772">
        <v>140</v>
      </c>
      <c r="S2772" t="s">
        <v>137</v>
      </c>
      <c r="T2772" t="s">
        <v>144</v>
      </c>
      <c r="U2772">
        <v>80</v>
      </c>
      <c r="V2772" t="s">
        <v>137</v>
      </c>
      <c r="W2772" t="s">
        <v>145</v>
      </c>
      <c r="X2772">
        <v>101</v>
      </c>
      <c r="Y2772" t="s">
        <v>137</v>
      </c>
      <c r="Z2772" t="s">
        <v>146</v>
      </c>
      <c r="AA2772">
        <v>190</v>
      </c>
      <c r="AB2772" t="s">
        <v>137</v>
      </c>
      <c r="AC2772" t="s">
        <v>147</v>
      </c>
      <c r="AD2772">
        <v>20</v>
      </c>
      <c r="AE2772" t="s">
        <v>137</v>
      </c>
    </row>
    <row r="2773" spans="1:40">
      <c r="A2773" s="26">
        <v>41731.458786527779</v>
      </c>
      <c r="B2773" t="s">
        <v>128</v>
      </c>
      <c r="C2773" t="s">
        <v>1812</v>
      </c>
      <c r="D2773" t="s">
        <v>3164</v>
      </c>
    </row>
    <row r="2774" spans="1:40">
      <c r="A2774" s="26">
        <v>41731.458786527779</v>
      </c>
      <c r="B2774" t="s">
        <v>128</v>
      </c>
      <c r="C2774" t="s">
        <v>1812</v>
      </c>
      <c r="D2774" t="s">
        <v>3165</v>
      </c>
      <c r="E2774" t="s">
        <v>131</v>
      </c>
      <c r="F2774" t="s">
        <v>132</v>
      </c>
      <c r="G2774" t="s">
        <v>133</v>
      </c>
      <c r="H2774" t="s">
        <v>150</v>
      </c>
      <c r="I2774">
        <v>50</v>
      </c>
      <c r="J2774" t="s">
        <v>137</v>
      </c>
      <c r="K2774" t="s">
        <v>151</v>
      </c>
      <c r="L2774">
        <v>50</v>
      </c>
      <c r="M2774" t="s">
        <v>137</v>
      </c>
      <c r="N2774" t="s">
        <v>152</v>
      </c>
      <c r="O2774">
        <v>50</v>
      </c>
      <c r="P2774" t="s">
        <v>137</v>
      </c>
    </row>
    <row r="2775" spans="1:40">
      <c r="A2775" s="26">
        <v>41731.458786527779</v>
      </c>
      <c r="B2775" t="s">
        <v>128</v>
      </c>
      <c r="C2775" t="s">
        <v>1812</v>
      </c>
      <c r="D2775" t="s">
        <v>3166</v>
      </c>
      <c r="E2775" t="s">
        <v>131</v>
      </c>
      <c r="F2775" t="s">
        <v>132</v>
      </c>
      <c r="G2775" t="s">
        <v>133</v>
      </c>
      <c r="H2775" t="s">
        <v>154</v>
      </c>
      <c r="I2775">
        <v>35</v>
      </c>
      <c r="J2775" t="s">
        <v>137</v>
      </c>
      <c r="K2775" t="s">
        <v>155</v>
      </c>
      <c r="L2775">
        <v>5</v>
      </c>
      <c r="M2775" t="s">
        <v>137</v>
      </c>
      <c r="N2775" t="s">
        <v>156</v>
      </c>
      <c r="O2775">
        <v>60</v>
      </c>
      <c r="P2775" t="s">
        <v>137</v>
      </c>
    </row>
    <row r="2776" spans="1:40">
      <c r="A2776" s="26">
        <v>41731.458786527779</v>
      </c>
      <c r="B2776" t="s">
        <v>128</v>
      </c>
      <c r="C2776" t="s">
        <v>1812</v>
      </c>
      <c r="D2776" t="s">
        <v>3167</v>
      </c>
      <c r="E2776" t="s">
        <v>131</v>
      </c>
      <c r="F2776" t="s">
        <v>132</v>
      </c>
      <c r="G2776" t="s">
        <v>133</v>
      </c>
      <c r="H2776" t="s">
        <v>158</v>
      </c>
      <c r="I2776">
        <v>1</v>
      </c>
      <c r="J2776" t="s">
        <v>137</v>
      </c>
    </row>
    <row r="2777" spans="1:40">
      <c r="A2777" s="26">
        <v>41731.458786527779</v>
      </c>
      <c r="B2777" t="s">
        <v>128</v>
      </c>
      <c r="C2777" t="s">
        <v>1812</v>
      </c>
      <c r="D2777" t="s">
        <v>3168</v>
      </c>
      <c r="E2777" t="s">
        <v>131</v>
      </c>
      <c r="F2777" t="s">
        <v>132</v>
      </c>
      <c r="G2777" t="s">
        <v>133</v>
      </c>
      <c r="H2777" t="s">
        <v>160</v>
      </c>
      <c r="I2777">
        <v>30</v>
      </c>
      <c r="J2777" t="s">
        <v>137</v>
      </c>
      <c r="K2777" t="s">
        <v>161</v>
      </c>
      <c r="L2777">
        <v>30</v>
      </c>
      <c r="M2777" t="s">
        <v>137</v>
      </c>
      <c r="N2777" t="s">
        <v>162</v>
      </c>
      <c r="O2777">
        <v>30</v>
      </c>
      <c r="P2777" t="s">
        <v>137</v>
      </c>
      <c r="Q2777" t="s">
        <v>163</v>
      </c>
      <c r="R2777">
        <v>10</v>
      </c>
      <c r="S2777" t="s">
        <v>137</v>
      </c>
      <c r="T2777" t="s">
        <v>164</v>
      </c>
      <c r="U2777">
        <v>20</v>
      </c>
      <c r="V2777" t="s">
        <v>137</v>
      </c>
      <c r="W2777" t="s">
        <v>165</v>
      </c>
      <c r="X2777">
        <v>20</v>
      </c>
      <c r="Y2777" t="s">
        <v>137</v>
      </c>
      <c r="Z2777" t="s">
        <v>166</v>
      </c>
      <c r="AA2777">
        <v>20</v>
      </c>
      <c r="AB2777" t="s">
        <v>137</v>
      </c>
      <c r="AC2777" t="s">
        <v>167</v>
      </c>
      <c r="AD2777">
        <v>20</v>
      </c>
      <c r="AE2777" t="s">
        <v>137</v>
      </c>
      <c r="AF2777" t="s">
        <v>168</v>
      </c>
      <c r="AG2777">
        <v>115200</v>
      </c>
      <c r="AH2777" t="s">
        <v>137</v>
      </c>
      <c r="AI2777" t="s">
        <v>169</v>
      </c>
      <c r="AJ2777">
        <v>12000</v>
      </c>
      <c r="AK2777" t="s">
        <v>137</v>
      </c>
      <c r="AL2777" t="s">
        <v>170</v>
      </c>
      <c r="AM2777">
        <v>30000</v>
      </c>
      <c r="AN2777" t="s">
        <v>137</v>
      </c>
    </row>
    <row r="2778" spans="1:40">
      <c r="A2778" s="26">
        <v>41731.458786527779</v>
      </c>
      <c r="B2778" t="s">
        <v>128</v>
      </c>
      <c r="C2778" t="s">
        <v>1812</v>
      </c>
      <c r="D2778" t="s">
        <v>3169</v>
      </c>
      <c r="E2778" t="s">
        <v>131</v>
      </c>
      <c r="F2778" t="s">
        <v>132</v>
      </c>
      <c r="G2778" t="s">
        <v>133</v>
      </c>
      <c r="H2778" t="s">
        <v>187</v>
      </c>
      <c r="I2778">
        <v>60</v>
      </c>
      <c r="J2778" t="s">
        <v>137</v>
      </c>
      <c r="K2778" t="s">
        <v>188</v>
      </c>
      <c r="L2778">
        <v>40</v>
      </c>
      <c r="M2778" t="s">
        <v>137</v>
      </c>
      <c r="N2778" t="s">
        <v>189</v>
      </c>
      <c r="O2778">
        <v>50</v>
      </c>
      <c r="P2778" t="s">
        <v>137</v>
      </c>
      <c r="Q2778" t="s">
        <v>190</v>
      </c>
      <c r="R2778">
        <v>40</v>
      </c>
      <c r="S2778" t="s">
        <v>137</v>
      </c>
      <c r="T2778" t="s">
        <v>191</v>
      </c>
      <c r="U2778">
        <v>60</v>
      </c>
      <c r="V2778" t="s">
        <v>137</v>
      </c>
      <c r="W2778" t="s">
        <v>192</v>
      </c>
      <c r="X2778">
        <v>50</v>
      </c>
      <c r="Y2778" t="s">
        <v>137</v>
      </c>
      <c r="Z2778" t="s">
        <v>193</v>
      </c>
      <c r="AA2778">
        <v>50</v>
      </c>
      <c r="AB2778" t="s">
        <v>137</v>
      </c>
      <c r="AC2778" t="s">
        <v>194</v>
      </c>
      <c r="AD2778">
        <v>35</v>
      </c>
      <c r="AE2778" t="s">
        <v>137</v>
      </c>
      <c r="AF2778" t="s">
        <v>195</v>
      </c>
      <c r="AG2778">
        <v>8</v>
      </c>
      <c r="AH2778" t="s">
        <v>137</v>
      </c>
      <c r="AI2778" t="s">
        <v>196</v>
      </c>
      <c r="AJ2778">
        <v>90</v>
      </c>
      <c r="AK2778" t="s">
        <v>137</v>
      </c>
      <c r="AL2778" t="s">
        <v>197</v>
      </c>
      <c r="AM2778">
        <v>1</v>
      </c>
      <c r="AN2778" t="s">
        <v>137</v>
      </c>
    </row>
    <row r="2779" spans="1:40">
      <c r="A2779" s="26">
        <v>41731.458786527779</v>
      </c>
      <c r="B2779" t="s">
        <v>128</v>
      </c>
      <c r="C2779" t="s">
        <v>1812</v>
      </c>
      <c r="D2779" t="s">
        <v>3170</v>
      </c>
      <c r="E2779" t="s">
        <v>131</v>
      </c>
      <c r="F2779" t="s">
        <v>132</v>
      </c>
      <c r="G2779" t="s">
        <v>133</v>
      </c>
      <c r="H2779" t="s">
        <v>172</v>
      </c>
      <c r="I2779">
        <v>33</v>
      </c>
      <c r="J2779" t="s">
        <v>137</v>
      </c>
      <c r="K2779" t="s">
        <v>173</v>
      </c>
      <c r="L2779">
        <v>33</v>
      </c>
      <c r="M2779" t="s">
        <v>137</v>
      </c>
      <c r="N2779" t="s">
        <v>174</v>
      </c>
      <c r="O2779">
        <v>34</v>
      </c>
      <c r="P2779" t="s">
        <v>137</v>
      </c>
      <c r="Q2779" t="s">
        <v>164</v>
      </c>
      <c r="R2779">
        <v>20</v>
      </c>
      <c r="S2779" t="s">
        <v>137</v>
      </c>
      <c r="T2779" t="s">
        <v>165</v>
      </c>
      <c r="U2779">
        <v>20</v>
      </c>
      <c r="V2779" t="s">
        <v>137</v>
      </c>
      <c r="W2779" t="s">
        <v>166</v>
      </c>
      <c r="X2779">
        <v>20</v>
      </c>
      <c r="Y2779" t="s">
        <v>137</v>
      </c>
      <c r="Z2779" t="s">
        <v>175</v>
      </c>
      <c r="AA2779">
        <v>20</v>
      </c>
      <c r="AB2779" t="s">
        <v>137</v>
      </c>
      <c r="AC2779" t="s">
        <v>176</v>
      </c>
      <c r="AD2779">
        <v>20</v>
      </c>
      <c r="AE2779" t="s">
        <v>137</v>
      </c>
      <c r="AF2779" t="s">
        <v>177</v>
      </c>
      <c r="AG2779">
        <v>20</v>
      </c>
      <c r="AH2779" t="s">
        <v>137</v>
      </c>
      <c r="AI2779" t="s">
        <v>168</v>
      </c>
      <c r="AJ2779">
        <v>115200</v>
      </c>
      <c r="AK2779" t="s">
        <v>137</v>
      </c>
      <c r="AL2779" t="s">
        <v>169</v>
      </c>
      <c r="AM2779">
        <v>12000</v>
      </c>
      <c r="AN2779" t="s">
        <v>137</v>
      </c>
    </row>
    <row r="2780" spans="1:40">
      <c r="A2780" s="26">
        <v>41731.458786527779</v>
      </c>
      <c r="B2780" t="s">
        <v>128</v>
      </c>
      <c r="C2780" t="s">
        <v>1691</v>
      </c>
      <c r="D2780" t="s">
        <v>3171</v>
      </c>
      <c r="E2780" t="s">
        <v>131</v>
      </c>
      <c r="F2780" t="s">
        <v>132</v>
      </c>
      <c r="G2780" t="s">
        <v>133</v>
      </c>
      <c r="H2780" t="s">
        <v>154</v>
      </c>
      <c r="I2780">
        <v>35</v>
      </c>
      <c r="J2780" t="s">
        <v>137</v>
      </c>
      <c r="K2780" t="s">
        <v>155</v>
      </c>
      <c r="L2780">
        <v>5</v>
      </c>
      <c r="M2780" t="s">
        <v>137</v>
      </c>
      <c r="N2780" t="s">
        <v>156</v>
      </c>
      <c r="O2780">
        <v>60</v>
      </c>
      <c r="P2780" t="s">
        <v>137</v>
      </c>
    </row>
    <row r="2781" spans="1:40">
      <c r="A2781" s="26">
        <v>41731.458786527779</v>
      </c>
      <c r="B2781" t="s">
        <v>128</v>
      </c>
      <c r="C2781" t="s">
        <v>1691</v>
      </c>
      <c r="D2781" t="s">
        <v>3172</v>
      </c>
      <c r="E2781" t="s">
        <v>131</v>
      </c>
      <c r="F2781" t="s">
        <v>132</v>
      </c>
      <c r="G2781" t="s">
        <v>133</v>
      </c>
      <c r="H2781" t="s">
        <v>158</v>
      </c>
      <c r="I2781">
        <v>1</v>
      </c>
      <c r="J2781" t="s">
        <v>137</v>
      </c>
    </row>
    <row r="2782" spans="1:40">
      <c r="A2782" s="26">
        <v>41731.458786527779</v>
      </c>
      <c r="B2782" t="s">
        <v>128</v>
      </c>
      <c r="C2782" t="s">
        <v>1691</v>
      </c>
      <c r="D2782" t="s">
        <v>3173</v>
      </c>
      <c r="E2782" t="s">
        <v>131</v>
      </c>
      <c r="F2782" t="s">
        <v>132</v>
      </c>
      <c r="G2782" t="s">
        <v>133</v>
      </c>
      <c r="H2782" t="s">
        <v>160</v>
      </c>
      <c r="I2782">
        <v>30</v>
      </c>
      <c r="J2782" t="s">
        <v>137</v>
      </c>
      <c r="K2782" t="s">
        <v>161</v>
      </c>
      <c r="L2782">
        <v>30</v>
      </c>
      <c r="M2782" t="s">
        <v>137</v>
      </c>
      <c r="N2782" t="s">
        <v>162</v>
      </c>
      <c r="O2782">
        <v>30</v>
      </c>
      <c r="P2782" t="s">
        <v>137</v>
      </c>
      <c r="Q2782" t="s">
        <v>163</v>
      </c>
      <c r="R2782">
        <v>10</v>
      </c>
      <c r="S2782" t="s">
        <v>137</v>
      </c>
      <c r="T2782" t="s">
        <v>164</v>
      </c>
      <c r="U2782">
        <v>20</v>
      </c>
      <c r="V2782" t="s">
        <v>137</v>
      </c>
      <c r="W2782" t="s">
        <v>165</v>
      </c>
      <c r="X2782">
        <v>20</v>
      </c>
      <c r="Y2782" t="s">
        <v>137</v>
      </c>
      <c r="Z2782" t="s">
        <v>166</v>
      </c>
      <c r="AA2782">
        <v>20</v>
      </c>
      <c r="AB2782" t="s">
        <v>137</v>
      </c>
      <c r="AC2782" t="s">
        <v>167</v>
      </c>
      <c r="AD2782">
        <v>20</v>
      </c>
      <c r="AE2782" t="s">
        <v>137</v>
      </c>
      <c r="AF2782" t="s">
        <v>168</v>
      </c>
      <c r="AG2782">
        <v>115200</v>
      </c>
      <c r="AH2782" t="s">
        <v>137</v>
      </c>
      <c r="AI2782" t="s">
        <v>169</v>
      </c>
      <c r="AJ2782">
        <v>12000</v>
      </c>
      <c r="AK2782" t="s">
        <v>137</v>
      </c>
      <c r="AL2782" t="s">
        <v>170</v>
      </c>
      <c r="AM2782">
        <v>30000</v>
      </c>
      <c r="AN2782" t="s">
        <v>137</v>
      </c>
    </row>
    <row r="2783" spans="1:40">
      <c r="A2783" s="26">
        <v>41731.458786527779</v>
      </c>
      <c r="B2783" t="s">
        <v>128</v>
      </c>
      <c r="C2783" t="s">
        <v>1691</v>
      </c>
      <c r="D2783" t="s">
        <v>3174</v>
      </c>
      <c r="E2783" t="s">
        <v>131</v>
      </c>
      <c r="F2783" t="s">
        <v>132</v>
      </c>
      <c r="G2783" t="s">
        <v>133</v>
      </c>
      <c r="H2783" t="s">
        <v>187</v>
      </c>
      <c r="I2783">
        <v>60</v>
      </c>
      <c r="J2783" t="s">
        <v>137</v>
      </c>
      <c r="K2783" t="s">
        <v>188</v>
      </c>
      <c r="L2783">
        <v>40</v>
      </c>
      <c r="M2783" t="s">
        <v>137</v>
      </c>
      <c r="N2783" t="s">
        <v>189</v>
      </c>
      <c r="O2783">
        <v>50</v>
      </c>
      <c r="P2783" t="s">
        <v>137</v>
      </c>
      <c r="Q2783" t="s">
        <v>190</v>
      </c>
      <c r="R2783">
        <v>40</v>
      </c>
      <c r="S2783" t="s">
        <v>137</v>
      </c>
      <c r="T2783" t="s">
        <v>191</v>
      </c>
      <c r="U2783">
        <v>60</v>
      </c>
      <c r="V2783" t="s">
        <v>137</v>
      </c>
      <c r="W2783" t="s">
        <v>192</v>
      </c>
      <c r="X2783">
        <v>50</v>
      </c>
      <c r="Y2783" t="s">
        <v>137</v>
      </c>
      <c r="Z2783" t="s">
        <v>193</v>
      </c>
      <c r="AA2783">
        <v>50</v>
      </c>
      <c r="AB2783" t="s">
        <v>137</v>
      </c>
      <c r="AC2783" t="s">
        <v>194</v>
      </c>
      <c r="AD2783">
        <v>35</v>
      </c>
      <c r="AE2783" t="s">
        <v>137</v>
      </c>
      <c r="AF2783" t="s">
        <v>195</v>
      </c>
      <c r="AG2783">
        <v>8</v>
      </c>
      <c r="AH2783" t="s">
        <v>137</v>
      </c>
      <c r="AI2783" t="s">
        <v>196</v>
      </c>
      <c r="AJ2783">
        <v>90</v>
      </c>
      <c r="AK2783" t="s">
        <v>137</v>
      </c>
      <c r="AL2783" t="s">
        <v>197</v>
      </c>
      <c r="AM2783">
        <v>1</v>
      </c>
      <c r="AN2783" t="s">
        <v>137</v>
      </c>
    </row>
    <row r="2784" spans="1:40">
      <c r="A2784" s="26">
        <v>41731.458786527779</v>
      </c>
      <c r="B2784" t="s">
        <v>128</v>
      </c>
      <c r="C2784" t="s">
        <v>1691</v>
      </c>
      <c r="D2784" t="s">
        <v>3175</v>
      </c>
      <c r="E2784" t="s">
        <v>131</v>
      </c>
      <c r="F2784" t="s">
        <v>132</v>
      </c>
      <c r="G2784" t="s">
        <v>133</v>
      </c>
      <c r="H2784" t="s">
        <v>172</v>
      </c>
      <c r="I2784">
        <v>33</v>
      </c>
      <c r="J2784" t="s">
        <v>137</v>
      </c>
      <c r="K2784" t="s">
        <v>173</v>
      </c>
      <c r="L2784">
        <v>33</v>
      </c>
      <c r="M2784" t="s">
        <v>137</v>
      </c>
      <c r="N2784" t="s">
        <v>174</v>
      </c>
      <c r="O2784">
        <v>34</v>
      </c>
      <c r="P2784" t="s">
        <v>137</v>
      </c>
      <c r="Q2784" t="s">
        <v>164</v>
      </c>
      <c r="R2784">
        <v>20</v>
      </c>
      <c r="S2784" t="s">
        <v>137</v>
      </c>
      <c r="T2784" t="s">
        <v>165</v>
      </c>
      <c r="U2784">
        <v>20</v>
      </c>
      <c r="V2784" t="s">
        <v>137</v>
      </c>
      <c r="W2784" t="s">
        <v>166</v>
      </c>
      <c r="X2784">
        <v>20</v>
      </c>
      <c r="Y2784" t="s">
        <v>137</v>
      </c>
      <c r="Z2784" t="s">
        <v>175</v>
      </c>
      <c r="AA2784">
        <v>20</v>
      </c>
      <c r="AB2784" t="s">
        <v>137</v>
      </c>
      <c r="AC2784" t="s">
        <v>176</v>
      </c>
      <c r="AD2784">
        <v>20</v>
      </c>
      <c r="AE2784" t="s">
        <v>137</v>
      </c>
      <c r="AF2784" t="s">
        <v>177</v>
      </c>
      <c r="AG2784">
        <v>20</v>
      </c>
      <c r="AH2784" t="s">
        <v>137</v>
      </c>
      <c r="AI2784" t="s">
        <v>168</v>
      </c>
      <c r="AJ2784">
        <v>115200</v>
      </c>
      <c r="AK2784" t="s">
        <v>137</v>
      </c>
      <c r="AL2784" t="s">
        <v>169</v>
      </c>
      <c r="AM2784">
        <v>12000</v>
      </c>
      <c r="AN2784" t="s">
        <v>137</v>
      </c>
    </row>
    <row r="2785" spans="1:40">
      <c r="A2785" s="26">
        <v>41731.458786527779</v>
      </c>
      <c r="B2785" t="s">
        <v>128</v>
      </c>
      <c r="C2785" t="s">
        <v>1691</v>
      </c>
      <c r="D2785" t="s">
        <v>3176</v>
      </c>
      <c r="E2785" t="s">
        <v>131</v>
      </c>
      <c r="F2785" t="s">
        <v>132</v>
      </c>
      <c r="G2785" t="s">
        <v>133</v>
      </c>
      <c r="H2785" t="s">
        <v>140</v>
      </c>
      <c r="I2785">
        <v>49</v>
      </c>
      <c r="J2785" t="s">
        <v>137</v>
      </c>
      <c r="K2785" t="s">
        <v>141</v>
      </c>
      <c r="L2785">
        <v>130</v>
      </c>
      <c r="M2785" t="s">
        <v>137</v>
      </c>
      <c r="N2785" t="s">
        <v>142</v>
      </c>
      <c r="O2785">
        <v>180</v>
      </c>
      <c r="P2785" t="s">
        <v>137</v>
      </c>
      <c r="Q2785" t="s">
        <v>143</v>
      </c>
      <c r="R2785">
        <v>140</v>
      </c>
      <c r="S2785" t="s">
        <v>137</v>
      </c>
      <c r="T2785" t="s">
        <v>144</v>
      </c>
      <c r="U2785">
        <v>80</v>
      </c>
      <c r="V2785" t="s">
        <v>137</v>
      </c>
      <c r="W2785" t="s">
        <v>145</v>
      </c>
      <c r="X2785">
        <v>101</v>
      </c>
      <c r="Y2785" t="s">
        <v>137</v>
      </c>
      <c r="Z2785" t="s">
        <v>146</v>
      </c>
      <c r="AA2785">
        <v>190</v>
      </c>
      <c r="AB2785" t="s">
        <v>137</v>
      </c>
      <c r="AC2785" t="s">
        <v>147</v>
      </c>
      <c r="AD2785">
        <v>20</v>
      </c>
      <c r="AE2785" t="s">
        <v>137</v>
      </c>
    </row>
    <row r="2786" spans="1:40">
      <c r="A2786" s="26">
        <v>41731.458786527779</v>
      </c>
      <c r="B2786" t="s">
        <v>128</v>
      </c>
      <c r="C2786" t="s">
        <v>1691</v>
      </c>
      <c r="D2786" t="s">
        <v>3177</v>
      </c>
    </row>
    <row r="2787" spans="1:40">
      <c r="A2787" s="26">
        <v>41731.458786527779</v>
      </c>
      <c r="B2787" t="s">
        <v>128</v>
      </c>
      <c r="C2787" t="s">
        <v>1691</v>
      </c>
      <c r="D2787" t="s">
        <v>3178</v>
      </c>
      <c r="E2787" t="s">
        <v>131</v>
      </c>
      <c r="F2787" t="s">
        <v>132</v>
      </c>
      <c r="G2787" t="s">
        <v>133</v>
      </c>
      <c r="H2787" t="s">
        <v>150</v>
      </c>
      <c r="I2787">
        <v>50</v>
      </c>
      <c r="J2787" t="s">
        <v>137</v>
      </c>
      <c r="K2787" t="s">
        <v>151</v>
      </c>
      <c r="L2787">
        <v>50</v>
      </c>
      <c r="M2787" t="s">
        <v>137</v>
      </c>
      <c r="N2787" t="s">
        <v>152</v>
      </c>
      <c r="O2787">
        <v>50</v>
      </c>
      <c r="P2787" t="s">
        <v>137</v>
      </c>
    </row>
    <row r="2788" spans="1:40">
      <c r="A2788" s="26">
        <v>41731.458786527779</v>
      </c>
      <c r="B2788" t="s">
        <v>128</v>
      </c>
      <c r="C2788" t="s">
        <v>1691</v>
      </c>
      <c r="D2788" t="s">
        <v>3179</v>
      </c>
      <c r="E2788" t="s">
        <v>131</v>
      </c>
      <c r="F2788" t="s">
        <v>132</v>
      </c>
      <c r="G2788" t="s">
        <v>133</v>
      </c>
      <c r="H2788" t="s">
        <v>154</v>
      </c>
      <c r="I2788">
        <v>35</v>
      </c>
      <c r="J2788" t="s">
        <v>137</v>
      </c>
      <c r="K2788" t="s">
        <v>155</v>
      </c>
      <c r="L2788">
        <v>5</v>
      </c>
      <c r="M2788" t="s">
        <v>137</v>
      </c>
      <c r="N2788" t="s">
        <v>156</v>
      </c>
      <c r="O2788">
        <v>60</v>
      </c>
      <c r="P2788" t="s">
        <v>137</v>
      </c>
    </row>
    <row r="2789" spans="1:40">
      <c r="A2789" s="26">
        <v>41731.458786527779</v>
      </c>
      <c r="B2789" t="s">
        <v>128</v>
      </c>
      <c r="C2789" t="s">
        <v>1691</v>
      </c>
      <c r="D2789" t="s">
        <v>3180</v>
      </c>
      <c r="E2789" t="s">
        <v>131</v>
      </c>
      <c r="F2789" t="s">
        <v>132</v>
      </c>
      <c r="G2789" t="s">
        <v>133</v>
      </c>
      <c r="H2789" t="s">
        <v>158</v>
      </c>
      <c r="I2789">
        <v>1</v>
      </c>
      <c r="J2789" t="s">
        <v>137</v>
      </c>
    </row>
    <row r="2790" spans="1:40">
      <c r="A2790" s="26">
        <v>41731.458786527779</v>
      </c>
      <c r="B2790" t="s">
        <v>128</v>
      </c>
      <c r="C2790" t="s">
        <v>1691</v>
      </c>
      <c r="D2790" t="s">
        <v>3181</v>
      </c>
      <c r="E2790" t="s">
        <v>131</v>
      </c>
      <c r="F2790" t="s">
        <v>132</v>
      </c>
      <c r="G2790" t="s">
        <v>133</v>
      </c>
      <c r="H2790" t="s">
        <v>160</v>
      </c>
      <c r="I2790">
        <v>30</v>
      </c>
      <c r="J2790" t="s">
        <v>137</v>
      </c>
      <c r="K2790" t="s">
        <v>161</v>
      </c>
      <c r="L2790">
        <v>30</v>
      </c>
      <c r="M2790" t="s">
        <v>137</v>
      </c>
      <c r="N2790" t="s">
        <v>162</v>
      </c>
      <c r="O2790">
        <v>30</v>
      </c>
      <c r="P2790" t="s">
        <v>137</v>
      </c>
      <c r="Q2790" t="s">
        <v>163</v>
      </c>
      <c r="R2790">
        <v>10</v>
      </c>
      <c r="S2790" t="s">
        <v>137</v>
      </c>
      <c r="T2790" t="s">
        <v>164</v>
      </c>
      <c r="U2790">
        <v>20</v>
      </c>
      <c r="V2790" t="s">
        <v>137</v>
      </c>
      <c r="W2790" t="s">
        <v>165</v>
      </c>
      <c r="X2790">
        <v>20</v>
      </c>
      <c r="Y2790" t="s">
        <v>137</v>
      </c>
      <c r="Z2790" t="s">
        <v>166</v>
      </c>
      <c r="AA2790">
        <v>20</v>
      </c>
      <c r="AB2790" t="s">
        <v>137</v>
      </c>
      <c r="AC2790" t="s">
        <v>167</v>
      </c>
      <c r="AD2790">
        <v>20</v>
      </c>
      <c r="AE2790" t="s">
        <v>137</v>
      </c>
      <c r="AF2790" t="s">
        <v>168</v>
      </c>
      <c r="AG2790">
        <v>115200</v>
      </c>
      <c r="AH2790" t="s">
        <v>137</v>
      </c>
      <c r="AI2790" t="s">
        <v>169</v>
      </c>
      <c r="AJ2790">
        <v>12000</v>
      </c>
      <c r="AK2790" t="s">
        <v>137</v>
      </c>
      <c r="AL2790" t="s">
        <v>170</v>
      </c>
      <c r="AM2790">
        <v>30000</v>
      </c>
      <c r="AN2790" t="s">
        <v>137</v>
      </c>
    </row>
    <row r="2791" spans="1:40">
      <c r="A2791" s="26">
        <v>41731.458786527779</v>
      </c>
      <c r="B2791" t="s">
        <v>128</v>
      </c>
      <c r="C2791" t="s">
        <v>1691</v>
      </c>
      <c r="D2791" t="s">
        <v>3182</v>
      </c>
      <c r="E2791" t="s">
        <v>131</v>
      </c>
      <c r="F2791" t="s">
        <v>132</v>
      </c>
      <c r="G2791" t="s">
        <v>133</v>
      </c>
      <c r="H2791" t="s">
        <v>187</v>
      </c>
      <c r="I2791">
        <v>60</v>
      </c>
      <c r="J2791" t="s">
        <v>137</v>
      </c>
      <c r="K2791" t="s">
        <v>188</v>
      </c>
      <c r="L2791">
        <v>40</v>
      </c>
      <c r="M2791" t="s">
        <v>137</v>
      </c>
      <c r="N2791" t="s">
        <v>189</v>
      </c>
      <c r="O2791">
        <v>50</v>
      </c>
      <c r="P2791" t="s">
        <v>137</v>
      </c>
      <c r="Q2791" t="s">
        <v>190</v>
      </c>
      <c r="R2791">
        <v>40</v>
      </c>
      <c r="S2791" t="s">
        <v>137</v>
      </c>
      <c r="T2791" t="s">
        <v>191</v>
      </c>
      <c r="U2791">
        <v>60</v>
      </c>
      <c r="V2791" t="s">
        <v>137</v>
      </c>
      <c r="W2791" t="s">
        <v>192</v>
      </c>
      <c r="X2791">
        <v>50</v>
      </c>
      <c r="Y2791" t="s">
        <v>137</v>
      </c>
      <c r="Z2791" t="s">
        <v>193</v>
      </c>
      <c r="AA2791">
        <v>50</v>
      </c>
      <c r="AB2791" t="s">
        <v>137</v>
      </c>
      <c r="AC2791" t="s">
        <v>194</v>
      </c>
      <c r="AD2791">
        <v>35</v>
      </c>
      <c r="AE2791" t="s">
        <v>137</v>
      </c>
      <c r="AF2791" t="s">
        <v>195</v>
      </c>
      <c r="AG2791">
        <v>8</v>
      </c>
      <c r="AH2791" t="s">
        <v>137</v>
      </c>
      <c r="AI2791" t="s">
        <v>196</v>
      </c>
      <c r="AJ2791">
        <v>90</v>
      </c>
      <c r="AK2791" t="s">
        <v>137</v>
      </c>
      <c r="AL2791" t="s">
        <v>197</v>
      </c>
      <c r="AM2791">
        <v>1</v>
      </c>
      <c r="AN2791" t="s">
        <v>137</v>
      </c>
    </row>
    <row r="2792" spans="1:40">
      <c r="A2792" s="26">
        <v>41731.458786527779</v>
      </c>
      <c r="B2792" t="s">
        <v>128</v>
      </c>
      <c r="C2792" t="s">
        <v>1691</v>
      </c>
      <c r="D2792" t="s">
        <v>3183</v>
      </c>
      <c r="E2792" t="s">
        <v>131</v>
      </c>
      <c r="F2792" t="s">
        <v>132</v>
      </c>
      <c r="G2792" t="s">
        <v>133</v>
      </c>
      <c r="H2792" t="s">
        <v>172</v>
      </c>
      <c r="I2792">
        <v>33</v>
      </c>
      <c r="J2792" t="s">
        <v>137</v>
      </c>
      <c r="K2792" t="s">
        <v>173</v>
      </c>
      <c r="L2792">
        <v>33</v>
      </c>
      <c r="M2792" t="s">
        <v>137</v>
      </c>
      <c r="N2792" t="s">
        <v>174</v>
      </c>
      <c r="O2792">
        <v>34</v>
      </c>
      <c r="P2792" t="s">
        <v>137</v>
      </c>
      <c r="Q2792" t="s">
        <v>164</v>
      </c>
      <c r="R2792">
        <v>20</v>
      </c>
      <c r="S2792" t="s">
        <v>137</v>
      </c>
      <c r="T2792" t="s">
        <v>165</v>
      </c>
      <c r="U2792">
        <v>20</v>
      </c>
      <c r="V2792" t="s">
        <v>137</v>
      </c>
      <c r="W2792" t="s">
        <v>166</v>
      </c>
      <c r="X2792">
        <v>20</v>
      </c>
      <c r="Y2792" t="s">
        <v>137</v>
      </c>
      <c r="Z2792" t="s">
        <v>175</v>
      </c>
      <c r="AA2792">
        <v>20</v>
      </c>
      <c r="AB2792" t="s">
        <v>137</v>
      </c>
      <c r="AC2792" t="s">
        <v>176</v>
      </c>
      <c r="AD2792">
        <v>20</v>
      </c>
      <c r="AE2792" t="s">
        <v>137</v>
      </c>
      <c r="AF2792" t="s">
        <v>177</v>
      </c>
      <c r="AG2792">
        <v>20</v>
      </c>
      <c r="AH2792" t="s">
        <v>137</v>
      </c>
      <c r="AI2792" t="s">
        <v>168</v>
      </c>
      <c r="AJ2792">
        <v>115200</v>
      </c>
      <c r="AK2792" t="s">
        <v>137</v>
      </c>
      <c r="AL2792" t="s">
        <v>169</v>
      </c>
      <c r="AM2792">
        <v>12000</v>
      </c>
      <c r="AN2792" t="s">
        <v>137</v>
      </c>
    </row>
    <row r="2793" spans="1:40">
      <c r="A2793" s="26">
        <v>41731.458786527779</v>
      </c>
      <c r="B2793" t="s">
        <v>128</v>
      </c>
      <c r="C2793" t="s">
        <v>994</v>
      </c>
      <c r="D2793" t="s">
        <v>3184</v>
      </c>
      <c r="E2793" t="s">
        <v>131</v>
      </c>
      <c r="F2793" t="s">
        <v>132</v>
      </c>
      <c r="G2793" t="s">
        <v>133</v>
      </c>
      <c r="H2793" t="s">
        <v>187</v>
      </c>
      <c r="I2793">
        <v>60</v>
      </c>
      <c r="J2793" t="s">
        <v>137</v>
      </c>
      <c r="K2793" t="s">
        <v>188</v>
      </c>
      <c r="L2793">
        <v>40</v>
      </c>
      <c r="M2793" t="s">
        <v>137</v>
      </c>
      <c r="N2793" t="s">
        <v>189</v>
      </c>
      <c r="O2793">
        <v>50</v>
      </c>
      <c r="P2793" t="s">
        <v>137</v>
      </c>
      <c r="Q2793" t="s">
        <v>190</v>
      </c>
      <c r="R2793">
        <v>40</v>
      </c>
      <c r="S2793" t="s">
        <v>137</v>
      </c>
      <c r="T2793" t="s">
        <v>191</v>
      </c>
      <c r="U2793">
        <v>60</v>
      </c>
      <c r="V2793" t="s">
        <v>137</v>
      </c>
      <c r="W2793" t="s">
        <v>192</v>
      </c>
      <c r="X2793">
        <v>50</v>
      </c>
      <c r="Y2793" t="s">
        <v>137</v>
      </c>
      <c r="Z2793" t="s">
        <v>193</v>
      </c>
      <c r="AA2793">
        <v>50</v>
      </c>
      <c r="AB2793" t="s">
        <v>137</v>
      </c>
      <c r="AC2793" t="s">
        <v>194</v>
      </c>
      <c r="AD2793">
        <v>35</v>
      </c>
      <c r="AE2793" t="s">
        <v>137</v>
      </c>
      <c r="AF2793" t="s">
        <v>195</v>
      </c>
      <c r="AG2793">
        <v>8</v>
      </c>
      <c r="AH2793" t="s">
        <v>137</v>
      </c>
      <c r="AI2793" t="s">
        <v>196</v>
      </c>
      <c r="AJ2793">
        <v>90</v>
      </c>
      <c r="AK2793" t="s">
        <v>137</v>
      </c>
      <c r="AL2793" t="s">
        <v>197</v>
      </c>
      <c r="AM2793">
        <v>1</v>
      </c>
      <c r="AN2793" t="s">
        <v>137</v>
      </c>
    </row>
    <row r="2794" spans="1:40">
      <c r="A2794" s="26">
        <v>41731.458786527779</v>
      </c>
      <c r="B2794" t="s">
        <v>128</v>
      </c>
      <c r="C2794" t="s">
        <v>994</v>
      </c>
      <c r="D2794" t="s">
        <v>3185</v>
      </c>
      <c r="E2794" t="s">
        <v>131</v>
      </c>
      <c r="F2794" t="s">
        <v>132</v>
      </c>
      <c r="G2794" t="s">
        <v>133</v>
      </c>
      <c r="H2794" t="s">
        <v>172</v>
      </c>
      <c r="I2794">
        <v>33</v>
      </c>
      <c r="J2794" t="s">
        <v>137</v>
      </c>
      <c r="K2794" t="s">
        <v>173</v>
      </c>
      <c r="L2794">
        <v>33</v>
      </c>
      <c r="M2794" t="s">
        <v>137</v>
      </c>
      <c r="N2794" t="s">
        <v>174</v>
      </c>
      <c r="O2794">
        <v>34</v>
      </c>
      <c r="P2794" t="s">
        <v>137</v>
      </c>
      <c r="Q2794" t="s">
        <v>164</v>
      </c>
      <c r="R2794">
        <v>20</v>
      </c>
      <c r="S2794" t="s">
        <v>137</v>
      </c>
      <c r="T2794" t="s">
        <v>165</v>
      </c>
      <c r="U2794">
        <v>20</v>
      </c>
      <c r="V2794" t="s">
        <v>137</v>
      </c>
      <c r="W2794" t="s">
        <v>166</v>
      </c>
      <c r="X2794">
        <v>20</v>
      </c>
      <c r="Y2794" t="s">
        <v>137</v>
      </c>
      <c r="Z2794" t="s">
        <v>175</v>
      </c>
      <c r="AA2794">
        <v>20</v>
      </c>
      <c r="AB2794" t="s">
        <v>137</v>
      </c>
      <c r="AC2794" t="s">
        <v>176</v>
      </c>
      <c r="AD2794">
        <v>20</v>
      </c>
      <c r="AE2794" t="s">
        <v>137</v>
      </c>
      <c r="AF2794" t="s">
        <v>177</v>
      </c>
      <c r="AG2794">
        <v>20</v>
      </c>
      <c r="AH2794" t="s">
        <v>137</v>
      </c>
      <c r="AI2794" t="s">
        <v>168</v>
      </c>
      <c r="AJ2794">
        <v>115200</v>
      </c>
      <c r="AK2794" t="s">
        <v>137</v>
      </c>
      <c r="AL2794" t="s">
        <v>169</v>
      </c>
      <c r="AM2794">
        <v>12000</v>
      </c>
      <c r="AN2794" t="s">
        <v>137</v>
      </c>
    </row>
    <row r="2795" spans="1:40">
      <c r="A2795" s="26">
        <v>41731.458786527779</v>
      </c>
      <c r="B2795" t="s">
        <v>128</v>
      </c>
      <c r="C2795" t="s">
        <v>994</v>
      </c>
      <c r="D2795" t="s">
        <v>3186</v>
      </c>
      <c r="E2795" t="s">
        <v>131</v>
      </c>
      <c r="F2795" t="s">
        <v>132</v>
      </c>
      <c r="G2795" t="s">
        <v>133</v>
      </c>
      <c r="H2795" t="s">
        <v>140</v>
      </c>
      <c r="I2795">
        <v>49</v>
      </c>
      <c r="J2795" t="s">
        <v>137</v>
      </c>
      <c r="K2795" t="s">
        <v>141</v>
      </c>
      <c r="L2795">
        <v>130</v>
      </c>
      <c r="M2795" t="s">
        <v>137</v>
      </c>
      <c r="N2795" t="s">
        <v>142</v>
      </c>
      <c r="O2795">
        <v>180</v>
      </c>
      <c r="P2795" t="s">
        <v>137</v>
      </c>
      <c r="Q2795" t="s">
        <v>143</v>
      </c>
      <c r="R2795">
        <v>140</v>
      </c>
      <c r="S2795" t="s">
        <v>137</v>
      </c>
      <c r="T2795" t="s">
        <v>144</v>
      </c>
      <c r="U2795">
        <v>80</v>
      </c>
      <c r="V2795" t="s">
        <v>137</v>
      </c>
      <c r="W2795" t="s">
        <v>145</v>
      </c>
      <c r="X2795">
        <v>101</v>
      </c>
      <c r="Y2795" t="s">
        <v>137</v>
      </c>
      <c r="Z2795" t="s">
        <v>146</v>
      </c>
      <c r="AA2795">
        <v>190</v>
      </c>
      <c r="AB2795" t="s">
        <v>137</v>
      </c>
      <c r="AC2795" t="s">
        <v>147</v>
      </c>
      <c r="AD2795">
        <v>20</v>
      </c>
      <c r="AE2795" t="s">
        <v>137</v>
      </c>
    </row>
    <row r="2796" spans="1:40">
      <c r="A2796" s="26">
        <v>41731.458786527779</v>
      </c>
      <c r="B2796" t="s">
        <v>128</v>
      </c>
      <c r="C2796" t="s">
        <v>994</v>
      </c>
      <c r="D2796" t="s">
        <v>3187</v>
      </c>
    </row>
    <row r="2797" spans="1:40">
      <c r="A2797" s="26">
        <v>41731.458786527779</v>
      </c>
      <c r="B2797" t="s">
        <v>128</v>
      </c>
      <c r="C2797" t="s">
        <v>994</v>
      </c>
      <c r="D2797" t="s">
        <v>3188</v>
      </c>
      <c r="E2797" t="s">
        <v>131</v>
      </c>
      <c r="F2797" t="s">
        <v>132</v>
      </c>
      <c r="G2797" t="s">
        <v>133</v>
      </c>
      <c r="H2797" t="s">
        <v>150</v>
      </c>
      <c r="I2797">
        <v>50</v>
      </c>
      <c r="J2797" t="s">
        <v>137</v>
      </c>
      <c r="K2797" t="s">
        <v>151</v>
      </c>
      <c r="L2797">
        <v>50</v>
      </c>
      <c r="M2797" t="s">
        <v>137</v>
      </c>
      <c r="N2797" t="s">
        <v>152</v>
      </c>
      <c r="O2797">
        <v>50</v>
      </c>
      <c r="P2797" t="s">
        <v>137</v>
      </c>
    </row>
    <row r="2798" spans="1:40">
      <c r="A2798" s="26">
        <v>41731.458786527779</v>
      </c>
      <c r="B2798" t="s">
        <v>128</v>
      </c>
      <c r="C2798" t="s">
        <v>994</v>
      </c>
      <c r="D2798" t="s">
        <v>3189</v>
      </c>
      <c r="E2798" t="s">
        <v>131</v>
      </c>
      <c r="F2798" t="s">
        <v>132</v>
      </c>
      <c r="G2798" t="s">
        <v>133</v>
      </c>
      <c r="H2798" t="s">
        <v>154</v>
      </c>
      <c r="I2798">
        <v>35</v>
      </c>
      <c r="J2798" t="s">
        <v>137</v>
      </c>
      <c r="K2798" t="s">
        <v>155</v>
      </c>
      <c r="L2798">
        <v>5</v>
      </c>
      <c r="M2798" t="s">
        <v>137</v>
      </c>
      <c r="N2798" t="s">
        <v>156</v>
      </c>
      <c r="O2798">
        <v>60</v>
      </c>
      <c r="P2798" t="s">
        <v>137</v>
      </c>
    </row>
    <row r="2799" spans="1:40">
      <c r="A2799" s="26">
        <v>41731.458786527779</v>
      </c>
      <c r="B2799" t="s">
        <v>128</v>
      </c>
      <c r="C2799" t="s">
        <v>994</v>
      </c>
      <c r="D2799" t="s">
        <v>3190</v>
      </c>
      <c r="E2799" t="s">
        <v>131</v>
      </c>
      <c r="F2799" t="s">
        <v>132</v>
      </c>
      <c r="G2799" t="s">
        <v>133</v>
      </c>
      <c r="H2799" t="s">
        <v>158</v>
      </c>
      <c r="I2799">
        <v>1</v>
      </c>
      <c r="J2799" t="s">
        <v>137</v>
      </c>
    </row>
    <row r="2800" spans="1:40">
      <c r="A2800" s="26">
        <v>41731.458786527779</v>
      </c>
      <c r="B2800" t="s">
        <v>128</v>
      </c>
      <c r="C2800" t="s">
        <v>994</v>
      </c>
      <c r="D2800" t="s">
        <v>3191</v>
      </c>
      <c r="E2800" t="s">
        <v>131</v>
      </c>
      <c r="F2800" t="s">
        <v>132</v>
      </c>
      <c r="G2800" t="s">
        <v>133</v>
      </c>
      <c r="H2800" t="s">
        <v>160</v>
      </c>
      <c r="I2800">
        <v>30</v>
      </c>
      <c r="J2800" t="s">
        <v>137</v>
      </c>
      <c r="K2800" t="s">
        <v>161</v>
      </c>
      <c r="L2800">
        <v>30</v>
      </c>
      <c r="M2800" t="s">
        <v>137</v>
      </c>
      <c r="N2800" t="s">
        <v>162</v>
      </c>
      <c r="O2800">
        <v>30</v>
      </c>
      <c r="P2800" t="s">
        <v>137</v>
      </c>
      <c r="Q2800" t="s">
        <v>163</v>
      </c>
      <c r="R2800">
        <v>10</v>
      </c>
      <c r="S2800" t="s">
        <v>137</v>
      </c>
      <c r="T2800" t="s">
        <v>164</v>
      </c>
      <c r="U2800">
        <v>20</v>
      </c>
      <c r="V2800" t="s">
        <v>137</v>
      </c>
      <c r="W2800" t="s">
        <v>165</v>
      </c>
      <c r="X2800">
        <v>20</v>
      </c>
      <c r="Y2800" t="s">
        <v>137</v>
      </c>
      <c r="Z2800" t="s">
        <v>166</v>
      </c>
      <c r="AA2800">
        <v>20</v>
      </c>
      <c r="AB2800" t="s">
        <v>137</v>
      </c>
      <c r="AC2800" t="s">
        <v>167</v>
      </c>
      <c r="AD2800">
        <v>20</v>
      </c>
      <c r="AE2800" t="s">
        <v>137</v>
      </c>
      <c r="AF2800" t="s">
        <v>168</v>
      </c>
      <c r="AG2800">
        <v>115200</v>
      </c>
      <c r="AH2800" t="s">
        <v>137</v>
      </c>
      <c r="AI2800" t="s">
        <v>169</v>
      </c>
      <c r="AJ2800">
        <v>12000</v>
      </c>
      <c r="AK2800" t="s">
        <v>137</v>
      </c>
      <c r="AL2800" t="s">
        <v>170</v>
      </c>
      <c r="AM2800">
        <v>30000</v>
      </c>
      <c r="AN2800" t="s">
        <v>137</v>
      </c>
    </row>
    <row r="2801" spans="1:40">
      <c r="A2801" s="26">
        <v>41731.458786527779</v>
      </c>
      <c r="B2801" t="s">
        <v>128</v>
      </c>
      <c r="C2801" t="s">
        <v>994</v>
      </c>
      <c r="D2801" t="s">
        <v>3192</v>
      </c>
      <c r="E2801" t="s">
        <v>131</v>
      </c>
      <c r="F2801" t="s">
        <v>132</v>
      </c>
      <c r="G2801" t="s">
        <v>133</v>
      </c>
      <c r="H2801" t="s">
        <v>187</v>
      </c>
      <c r="I2801">
        <v>60</v>
      </c>
      <c r="J2801" t="s">
        <v>137</v>
      </c>
      <c r="K2801" t="s">
        <v>188</v>
      </c>
      <c r="L2801">
        <v>40</v>
      </c>
      <c r="M2801" t="s">
        <v>137</v>
      </c>
      <c r="N2801" t="s">
        <v>189</v>
      </c>
      <c r="O2801">
        <v>50</v>
      </c>
      <c r="P2801" t="s">
        <v>137</v>
      </c>
      <c r="Q2801" t="s">
        <v>190</v>
      </c>
      <c r="R2801">
        <v>40</v>
      </c>
      <c r="S2801" t="s">
        <v>137</v>
      </c>
      <c r="T2801" t="s">
        <v>191</v>
      </c>
      <c r="U2801">
        <v>60</v>
      </c>
      <c r="V2801" t="s">
        <v>137</v>
      </c>
      <c r="W2801" t="s">
        <v>192</v>
      </c>
      <c r="X2801">
        <v>50</v>
      </c>
      <c r="Y2801" t="s">
        <v>137</v>
      </c>
      <c r="Z2801" t="s">
        <v>193</v>
      </c>
      <c r="AA2801">
        <v>50</v>
      </c>
      <c r="AB2801" t="s">
        <v>137</v>
      </c>
      <c r="AC2801" t="s">
        <v>194</v>
      </c>
      <c r="AD2801">
        <v>35</v>
      </c>
      <c r="AE2801" t="s">
        <v>137</v>
      </c>
      <c r="AF2801" t="s">
        <v>195</v>
      </c>
      <c r="AG2801">
        <v>8</v>
      </c>
      <c r="AH2801" t="s">
        <v>137</v>
      </c>
      <c r="AI2801" t="s">
        <v>196</v>
      </c>
      <c r="AJ2801">
        <v>90</v>
      </c>
      <c r="AK2801" t="s">
        <v>137</v>
      </c>
      <c r="AL2801" t="s">
        <v>197</v>
      </c>
      <c r="AM2801">
        <v>1</v>
      </c>
      <c r="AN2801" t="s">
        <v>137</v>
      </c>
    </row>
    <row r="2802" spans="1:40">
      <c r="A2802" s="26">
        <v>41731.458786527779</v>
      </c>
      <c r="B2802" t="s">
        <v>128</v>
      </c>
      <c r="C2802" t="s">
        <v>994</v>
      </c>
      <c r="D2802" t="s">
        <v>3193</v>
      </c>
      <c r="E2802" t="s">
        <v>131</v>
      </c>
      <c r="F2802" t="s">
        <v>132</v>
      </c>
      <c r="G2802" t="s">
        <v>133</v>
      </c>
      <c r="H2802" t="s">
        <v>172</v>
      </c>
      <c r="I2802">
        <v>33</v>
      </c>
      <c r="J2802" t="s">
        <v>137</v>
      </c>
      <c r="K2802" t="s">
        <v>173</v>
      </c>
      <c r="L2802">
        <v>33</v>
      </c>
      <c r="M2802" t="s">
        <v>137</v>
      </c>
      <c r="N2802" t="s">
        <v>174</v>
      </c>
      <c r="O2802">
        <v>34</v>
      </c>
      <c r="P2802" t="s">
        <v>137</v>
      </c>
      <c r="Q2802" t="s">
        <v>164</v>
      </c>
      <c r="R2802">
        <v>20</v>
      </c>
      <c r="S2802" t="s">
        <v>137</v>
      </c>
      <c r="T2802" t="s">
        <v>165</v>
      </c>
      <c r="U2802">
        <v>20</v>
      </c>
      <c r="V2802" t="s">
        <v>137</v>
      </c>
      <c r="W2802" t="s">
        <v>166</v>
      </c>
      <c r="X2802">
        <v>20</v>
      </c>
      <c r="Y2802" t="s">
        <v>137</v>
      </c>
      <c r="Z2802" t="s">
        <v>175</v>
      </c>
      <c r="AA2802">
        <v>20</v>
      </c>
      <c r="AB2802" t="s">
        <v>137</v>
      </c>
      <c r="AC2802" t="s">
        <v>176</v>
      </c>
      <c r="AD2802">
        <v>20</v>
      </c>
      <c r="AE2802" t="s">
        <v>137</v>
      </c>
      <c r="AF2802" t="s">
        <v>177</v>
      </c>
      <c r="AG2802">
        <v>20</v>
      </c>
      <c r="AH2802" t="s">
        <v>137</v>
      </c>
      <c r="AI2802" t="s">
        <v>168</v>
      </c>
      <c r="AJ2802">
        <v>115200</v>
      </c>
      <c r="AK2802" t="s">
        <v>137</v>
      </c>
      <c r="AL2802" t="s">
        <v>169</v>
      </c>
      <c r="AM2802">
        <v>12000</v>
      </c>
      <c r="AN2802" t="s">
        <v>137</v>
      </c>
    </row>
    <row r="2803" spans="1:40">
      <c r="A2803" s="26">
        <v>41731.458786527779</v>
      </c>
      <c r="B2803" t="s">
        <v>128</v>
      </c>
      <c r="C2803" t="s">
        <v>994</v>
      </c>
      <c r="D2803" t="s">
        <v>3194</v>
      </c>
      <c r="E2803" t="s">
        <v>131</v>
      </c>
      <c r="F2803" t="s">
        <v>132</v>
      </c>
      <c r="G2803" t="s">
        <v>133</v>
      </c>
      <c r="H2803" t="s">
        <v>140</v>
      </c>
      <c r="I2803">
        <v>49</v>
      </c>
      <c r="J2803" t="s">
        <v>137</v>
      </c>
      <c r="K2803" t="s">
        <v>141</v>
      </c>
      <c r="L2803">
        <v>130</v>
      </c>
      <c r="M2803" t="s">
        <v>137</v>
      </c>
      <c r="N2803" t="s">
        <v>142</v>
      </c>
      <c r="O2803">
        <v>180</v>
      </c>
      <c r="P2803" t="s">
        <v>137</v>
      </c>
      <c r="Q2803" t="s">
        <v>143</v>
      </c>
      <c r="R2803">
        <v>140</v>
      </c>
      <c r="S2803" t="s">
        <v>137</v>
      </c>
      <c r="T2803" t="s">
        <v>144</v>
      </c>
      <c r="U2803">
        <v>80</v>
      </c>
      <c r="V2803" t="s">
        <v>137</v>
      </c>
      <c r="W2803" t="s">
        <v>145</v>
      </c>
      <c r="X2803">
        <v>101</v>
      </c>
      <c r="Y2803" t="s">
        <v>137</v>
      </c>
      <c r="Z2803" t="s">
        <v>146</v>
      </c>
      <c r="AA2803">
        <v>190</v>
      </c>
      <c r="AB2803" t="s">
        <v>137</v>
      </c>
      <c r="AC2803" t="s">
        <v>147</v>
      </c>
      <c r="AD2803">
        <v>20</v>
      </c>
      <c r="AE2803" t="s">
        <v>137</v>
      </c>
    </row>
    <row r="2804" spans="1:40">
      <c r="A2804" s="26">
        <v>41731.458786527779</v>
      </c>
      <c r="B2804" t="s">
        <v>128</v>
      </c>
      <c r="C2804" t="s">
        <v>994</v>
      </c>
      <c r="D2804" t="s">
        <v>3195</v>
      </c>
    </row>
    <row r="2805" spans="1:40">
      <c r="A2805" s="26">
        <v>41731.458786527779</v>
      </c>
      <c r="B2805" t="s">
        <v>128</v>
      </c>
      <c r="C2805" t="s">
        <v>994</v>
      </c>
      <c r="D2805" t="s">
        <v>3196</v>
      </c>
      <c r="E2805" t="s">
        <v>131</v>
      </c>
      <c r="F2805" t="s">
        <v>132</v>
      </c>
      <c r="G2805" t="s">
        <v>133</v>
      </c>
      <c r="H2805" t="s">
        <v>150</v>
      </c>
      <c r="I2805">
        <v>50</v>
      </c>
      <c r="J2805" t="s">
        <v>137</v>
      </c>
      <c r="K2805" t="s">
        <v>151</v>
      </c>
      <c r="L2805">
        <v>50</v>
      </c>
      <c r="M2805" t="s">
        <v>137</v>
      </c>
      <c r="N2805" t="s">
        <v>152</v>
      </c>
      <c r="O2805">
        <v>50</v>
      </c>
      <c r="P2805" t="s">
        <v>137</v>
      </c>
    </row>
    <row r="2806" spans="1:40">
      <c r="A2806" s="26">
        <v>41731.458786527779</v>
      </c>
      <c r="B2806" t="s">
        <v>128</v>
      </c>
      <c r="C2806" t="s">
        <v>994</v>
      </c>
      <c r="D2806" t="s">
        <v>3197</v>
      </c>
      <c r="E2806" t="s">
        <v>131</v>
      </c>
      <c r="F2806" t="s">
        <v>132</v>
      </c>
      <c r="G2806" t="s">
        <v>133</v>
      </c>
      <c r="H2806" t="s">
        <v>154</v>
      </c>
      <c r="I2806">
        <v>35</v>
      </c>
      <c r="J2806" t="s">
        <v>137</v>
      </c>
      <c r="K2806" t="s">
        <v>155</v>
      </c>
      <c r="L2806">
        <v>5</v>
      </c>
      <c r="M2806" t="s">
        <v>137</v>
      </c>
      <c r="N2806" t="s">
        <v>156</v>
      </c>
      <c r="O2806">
        <v>60</v>
      </c>
      <c r="P2806" t="s">
        <v>137</v>
      </c>
    </row>
    <row r="2807" spans="1:40">
      <c r="A2807" s="26">
        <v>41731.458786527779</v>
      </c>
      <c r="B2807" t="s">
        <v>128</v>
      </c>
      <c r="C2807" t="s">
        <v>994</v>
      </c>
      <c r="D2807" t="s">
        <v>3198</v>
      </c>
      <c r="E2807" t="s">
        <v>131</v>
      </c>
      <c r="F2807" t="s">
        <v>132</v>
      </c>
      <c r="G2807" t="s">
        <v>133</v>
      </c>
      <c r="H2807" t="s">
        <v>158</v>
      </c>
      <c r="I2807">
        <v>1</v>
      </c>
      <c r="J2807" t="s">
        <v>137</v>
      </c>
    </row>
    <row r="2808" spans="1:40">
      <c r="A2808" s="26">
        <v>41731.458786527779</v>
      </c>
      <c r="B2808" t="s">
        <v>128</v>
      </c>
      <c r="C2808" t="s">
        <v>994</v>
      </c>
      <c r="D2808" t="s">
        <v>3199</v>
      </c>
      <c r="E2808" t="s">
        <v>131</v>
      </c>
      <c r="F2808" t="s">
        <v>132</v>
      </c>
      <c r="G2808" t="s">
        <v>133</v>
      </c>
      <c r="H2808" t="s">
        <v>160</v>
      </c>
      <c r="I2808">
        <v>30</v>
      </c>
      <c r="J2808" t="s">
        <v>137</v>
      </c>
      <c r="K2808" t="s">
        <v>161</v>
      </c>
      <c r="L2808">
        <v>30</v>
      </c>
      <c r="M2808" t="s">
        <v>137</v>
      </c>
      <c r="N2808" t="s">
        <v>162</v>
      </c>
      <c r="O2808">
        <v>30</v>
      </c>
      <c r="P2808" t="s">
        <v>137</v>
      </c>
      <c r="Q2808" t="s">
        <v>163</v>
      </c>
      <c r="R2808">
        <v>10</v>
      </c>
      <c r="S2808" t="s">
        <v>137</v>
      </c>
      <c r="T2808" t="s">
        <v>164</v>
      </c>
      <c r="U2808">
        <v>20</v>
      </c>
      <c r="V2808" t="s">
        <v>137</v>
      </c>
      <c r="W2808" t="s">
        <v>165</v>
      </c>
      <c r="X2808">
        <v>20</v>
      </c>
      <c r="Y2808" t="s">
        <v>137</v>
      </c>
      <c r="Z2808" t="s">
        <v>166</v>
      </c>
      <c r="AA2808">
        <v>20</v>
      </c>
      <c r="AB2808" t="s">
        <v>137</v>
      </c>
      <c r="AC2808" t="s">
        <v>167</v>
      </c>
      <c r="AD2808">
        <v>20</v>
      </c>
      <c r="AE2808" t="s">
        <v>137</v>
      </c>
      <c r="AF2808" t="s">
        <v>168</v>
      </c>
      <c r="AG2808">
        <v>115200</v>
      </c>
      <c r="AH2808" t="s">
        <v>137</v>
      </c>
      <c r="AI2808" t="s">
        <v>169</v>
      </c>
      <c r="AJ2808">
        <v>12000</v>
      </c>
      <c r="AK2808" t="s">
        <v>137</v>
      </c>
      <c r="AL2808" t="s">
        <v>170</v>
      </c>
      <c r="AM2808">
        <v>30000</v>
      </c>
      <c r="AN2808" t="s">
        <v>137</v>
      </c>
    </row>
    <row r="2809" spans="1:40">
      <c r="A2809" s="26">
        <v>41731.458786527779</v>
      </c>
      <c r="B2809" t="s">
        <v>128</v>
      </c>
      <c r="C2809" t="s">
        <v>994</v>
      </c>
      <c r="D2809" t="s">
        <v>3200</v>
      </c>
      <c r="E2809" t="s">
        <v>131</v>
      </c>
      <c r="F2809" t="s">
        <v>132</v>
      </c>
      <c r="G2809" t="s">
        <v>133</v>
      </c>
      <c r="H2809" t="s">
        <v>187</v>
      </c>
      <c r="I2809">
        <v>60</v>
      </c>
      <c r="J2809" t="s">
        <v>137</v>
      </c>
      <c r="K2809" t="s">
        <v>188</v>
      </c>
      <c r="L2809">
        <v>40</v>
      </c>
      <c r="M2809" t="s">
        <v>137</v>
      </c>
      <c r="N2809" t="s">
        <v>189</v>
      </c>
      <c r="O2809">
        <v>50</v>
      </c>
      <c r="P2809" t="s">
        <v>137</v>
      </c>
      <c r="Q2809" t="s">
        <v>190</v>
      </c>
      <c r="R2809">
        <v>40</v>
      </c>
      <c r="S2809" t="s">
        <v>137</v>
      </c>
      <c r="T2809" t="s">
        <v>191</v>
      </c>
      <c r="U2809">
        <v>60</v>
      </c>
      <c r="V2809" t="s">
        <v>137</v>
      </c>
      <c r="W2809" t="s">
        <v>192</v>
      </c>
      <c r="X2809">
        <v>50</v>
      </c>
      <c r="Y2809" t="s">
        <v>137</v>
      </c>
      <c r="Z2809" t="s">
        <v>193</v>
      </c>
      <c r="AA2809">
        <v>50</v>
      </c>
      <c r="AB2809" t="s">
        <v>137</v>
      </c>
      <c r="AC2809" t="s">
        <v>194</v>
      </c>
      <c r="AD2809">
        <v>35</v>
      </c>
      <c r="AE2809" t="s">
        <v>137</v>
      </c>
      <c r="AF2809" t="s">
        <v>195</v>
      </c>
      <c r="AG2809">
        <v>8</v>
      </c>
      <c r="AH2809" t="s">
        <v>137</v>
      </c>
      <c r="AI2809" t="s">
        <v>196</v>
      </c>
      <c r="AJ2809">
        <v>90</v>
      </c>
      <c r="AK2809" t="s">
        <v>137</v>
      </c>
      <c r="AL2809" t="s">
        <v>197</v>
      </c>
      <c r="AM2809">
        <v>1</v>
      </c>
      <c r="AN2809" t="s">
        <v>137</v>
      </c>
    </row>
    <row r="2810" spans="1:40">
      <c r="A2810" s="26">
        <v>41731.458786527779</v>
      </c>
      <c r="B2810" t="s">
        <v>128</v>
      </c>
      <c r="C2810" t="s">
        <v>994</v>
      </c>
      <c r="D2810" t="s">
        <v>3201</v>
      </c>
      <c r="E2810" t="s">
        <v>131</v>
      </c>
      <c r="F2810" t="s">
        <v>132</v>
      </c>
      <c r="G2810" t="s">
        <v>133</v>
      </c>
      <c r="H2810" t="s">
        <v>172</v>
      </c>
      <c r="I2810">
        <v>33</v>
      </c>
      <c r="J2810" t="s">
        <v>137</v>
      </c>
      <c r="K2810" t="s">
        <v>173</v>
      </c>
      <c r="L2810">
        <v>33</v>
      </c>
      <c r="M2810" t="s">
        <v>137</v>
      </c>
      <c r="N2810" t="s">
        <v>174</v>
      </c>
      <c r="O2810">
        <v>34</v>
      </c>
      <c r="P2810" t="s">
        <v>137</v>
      </c>
      <c r="Q2810" t="s">
        <v>164</v>
      </c>
      <c r="R2810">
        <v>20</v>
      </c>
      <c r="S2810" t="s">
        <v>137</v>
      </c>
      <c r="T2810" t="s">
        <v>165</v>
      </c>
      <c r="U2810">
        <v>20</v>
      </c>
      <c r="V2810" t="s">
        <v>137</v>
      </c>
      <c r="W2810" t="s">
        <v>166</v>
      </c>
      <c r="X2810">
        <v>20</v>
      </c>
      <c r="Y2810" t="s">
        <v>137</v>
      </c>
      <c r="Z2810" t="s">
        <v>175</v>
      </c>
      <c r="AA2810">
        <v>20</v>
      </c>
      <c r="AB2810" t="s">
        <v>137</v>
      </c>
      <c r="AC2810" t="s">
        <v>176</v>
      </c>
      <c r="AD2810">
        <v>20</v>
      </c>
      <c r="AE2810" t="s">
        <v>137</v>
      </c>
      <c r="AF2810" t="s">
        <v>177</v>
      </c>
      <c r="AG2810">
        <v>20</v>
      </c>
      <c r="AH2810" t="s">
        <v>137</v>
      </c>
      <c r="AI2810" t="s">
        <v>168</v>
      </c>
      <c r="AJ2810">
        <v>115200</v>
      </c>
      <c r="AK2810" t="s">
        <v>137</v>
      </c>
      <c r="AL2810" t="s">
        <v>169</v>
      </c>
      <c r="AM2810">
        <v>12000</v>
      </c>
      <c r="AN2810" t="s">
        <v>137</v>
      </c>
    </row>
    <row r="2811" spans="1:40">
      <c r="A2811" s="26">
        <v>41731.458786527779</v>
      </c>
      <c r="B2811" t="s">
        <v>128</v>
      </c>
      <c r="C2811" t="s">
        <v>994</v>
      </c>
      <c r="D2811" t="s">
        <v>3202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41731.458786527779</v>
      </c>
      <c r="B2812" t="s">
        <v>128</v>
      </c>
      <c r="C2812" t="s">
        <v>994</v>
      </c>
      <c r="D2812" t="s">
        <v>3203</v>
      </c>
    </row>
    <row r="2813" spans="1:40">
      <c r="A2813" s="26">
        <v>41731.458786527779</v>
      </c>
      <c r="B2813" t="s">
        <v>128</v>
      </c>
      <c r="C2813" t="s">
        <v>994</v>
      </c>
      <c r="D2813" t="s">
        <v>3204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41731.458786527779</v>
      </c>
      <c r="B2814" t="s">
        <v>128</v>
      </c>
      <c r="C2814" t="s">
        <v>994</v>
      </c>
      <c r="D2814" t="s">
        <v>3205</v>
      </c>
      <c r="E2814" t="s">
        <v>131</v>
      </c>
      <c r="F2814" t="s">
        <v>132</v>
      </c>
      <c r="G2814" t="s">
        <v>133</v>
      </c>
      <c r="H2814" t="s">
        <v>154</v>
      </c>
      <c r="I2814">
        <v>35</v>
      </c>
      <c r="J2814" t="s">
        <v>137</v>
      </c>
      <c r="K2814" t="s">
        <v>155</v>
      </c>
      <c r="L2814">
        <v>5</v>
      </c>
      <c r="M2814" t="s">
        <v>137</v>
      </c>
      <c r="N2814" t="s">
        <v>156</v>
      </c>
      <c r="O2814">
        <v>60</v>
      </c>
      <c r="P2814" t="s">
        <v>137</v>
      </c>
    </row>
    <row r="2815" spans="1:40">
      <c r="A2815" s="26">
        <v>41731.458786527779</v>
      </c>
      <c r="B2815" t="s">
        <v>128</v>
      </c>
      <c r="C2815" t="s">
        <v>994</v>
      </c>
      <c r="D2815" t="s">
        <v>3206</v>
      </c>
      <c r="E2815" t="s">
        <v>131</v>
      </c>
      <c r="F2815" t="s">
        <v>132</v>
      </c>
      <c r="G2815" t="s">
        <v>133</v>
      </c>
      <c r="H2815" t="s">
        <v>158</v>
      </c>
      <c r="I2815">
        <v>1</v>
      </c>
      <c r="J2815" t="s">
        <v>137</v>
      </c>
    </row>
    <row r="2816" spans="1:40">
      <c r="A2816" s="26">
        <v>41731.458786527779</v>
      </c>
      <c r="B2816" t="s">
        <v>128</v>
      </c>
      <c r="C2816" t="s">
        <v>994</v>
      </c>
      <c r="D2816" t="s">
        <v>3207</v>
      </c>
      <c r="E2816" t="s">
        <v>131</v>
      </c>
      <c r="F2816" t="s">
        <v>132</v>
      </c>
      <c r="G2816" t="s">
        <v>133</v>
      </c>
      <c r="H2816" t="s">
        <v>160</v>
      </c>
      <c r="I2816">
        <v>30</v>
      </c>
      <c r="J2816" t="s">
        <v>137</v>
      </c>
      <c r="K2816" t="s">
        <v>161</v>
      </c>
      <c r="L2816">
        <v>30</v>
      </c>
      <c r="M2816" t="s">
        <v>137</v>
      </c>
      <c r="N2816" t="s">
        <v>162</v>
      </c>
      <c r="O2816">
        <v>30</v>
      </c>
      <c r="P2816" t="s">
        <v>137</v>
      </c>
      <c r="Q2816" t="s">
        <v>163</v>
      </c>
      <c r="R2816">
        <v>10</v>
      </c>
      <c r="S2816" t="s">
        <v>137</v>
      </c>
      <c r="T2816" t="s">
        <v>164</v>
      </c>
      <c r="U2816">
        <v>20</v>
      </c>
      <c r="V2816" t="s">
        <v>137</v>
      </c>
      <c r="W2816" t="s">
        <v>165</v>
      </c>
      <c r="X2816">
        <v>20</v>
      </c>
      <c r="Y2816" t="s">
        <v>137</v>
      </c>
      <c r="Z2816" t="s">
        <v>166</v>
      </c>
      <c r="AA2816">
        <v>20</v>
      </c>
      <c r="AB2816" t="s">
        <v>137</v>
      </c>
      <c r="AC2816" t="s">
        <v>167</v>
      </c>
      <c r="AD2816">
        <v>20</v>
      </c>
      <c r="AE2816" t="s">
        <v>137</v>
      </c>
      <c r="AF2816" t="s">
        <v>168</v>
      </c>
      <c r="AG2816">
        <v>115200</v>
      </c>
      <c r="AH2816" t="s">
        <v>137</v>
      </c>
      <c r="AI2816" t="s">
        <v>169</v>
      </c>
      <c r="AJ2816">
        <v>12000</v>
      </c>
      <c r="AK2816" t="s">
        <v>137</v>
      </c>
      <c r="AL2816" t="s">
        <v>170</v>
      </c>
      <c r="AM2816">
        <v>30000</v>
      </c>
      <c r="AN2816" t="s">
        <v>137</v>
      </c>
    </row>
    <row r="2817" spans="1:40">
      <c r="A2817" s="26">
        <v>41731.458786527779</v>
      </c>
      <c r="B2817" t="s">
        <v>128</v>
      </c>
      <c r="C2817" t="s">
        <v>994</v>
      </c>
      <c r="D2817" t="s">
        <v>3208</v>
      </c>
      <c r="E2817" t="s">
        <v>131</v>
      </c>
      <c r="F2817" t="s">
        <v>132</v>
      </c>
      <c r="G2817" t="s">
        <v>133</v>
      </c>
      <c r="H2817" t="s">
        <v>187</v>
      </c>
      <c r="I2817">
        <v>60</v>
      </c>
      <c r="J2817" t="s">
        <v>137</v>
      </c>
      <c r="K2817" t="s">
        <v>188</v>
      </c>
      <c r="L2817">
        <v>40</v>
      </c>
      <c r="M2817" t="s">
        <v>137</v>
      </c>
      <c r="N2817" t="s">
        <v>189</v>
      </c>
      <c r="O2817">
        <v>50</v>
      </c>
      <c r="P2817" t="s">
        <v>137</v>
      </c>
      <c r="Q2817" t="s">
        <v>190</v>
      </c>
      <c r="R2817">
        <v>40</v>
      </c>
      <c r="S2817" t="s">
        <v>137</v>
      </c>
      <c r="T2817" t="s">
        <v>191</v>
      </c>
      <c r="U2817">
        <v>60</v>
      </c>
      <c r="V2817" t="s">
        <v>137</v>
      </c>
      <c r="W2817" t="s">
        <v>192</v>
      </c>
      <c r="X2817">
        <v>50</v>
      </c>
      <c r="Y2817" t="s">
        <v>137</v>
      </c>
      <c r="Z2817" t="s">
        <v>193</v>
      </c>
      <c r="AA2817">
        <v>50</v>
      </c>
      <c r="AB2817" t="s">
        <v>137</v>
      </c>
      <c r="AC2817" t="s">
        <v>194</v>
      </c>
      <c r="AD2817">
        <v>35</v>
      </c>
      <c r="AE2817" t="s">
        <v>137</v>
      </c>
      <c r="AF2817" t="s">
        <v>195</v>
      </c>
      <c r="AG2817">
        <v>8</v>
      </c>
      <c r="AH2817" t="s">
        <v>137</v>
      </c>
      <c r="AI2817" t="s">
        <v>196</v>
      </c>
      <c r="AJ2817">
        <v>90</v>
      </c>
      <c r="AK2817" t="s">
        <v>137</v>
      </c>
      <c r="AL2817" t="s">
        <v>197</v>
      </c>
      <c r="AM2817">
        <v>1</v>
      </c>
      <c r="AN2817" t="s">
        <v>137</v>
      </c>
    </row>
    <row r="2818" spans="1:40">
      <c r="A2818" s="26">
        <v>41731.458786527779</v>
      </c>
      <c r="B2818" t="s">
        <v>128</v>
      </c>
      <c r="C2818" t="s">
        <v>994</v>
      </c>
      <c r="D2818" t="s">
        <v>3209</v>
      </c>
      <c r="E2818" t="s">
        <v>131</v>
      </c>
      <c r="F2818" t="s">
        <v>132</v>
      </c>
      <c r="G2818" t="s">
        <v>133</v>
      </c>
      <c r="H2818" t="s">
        <v>172</v>
      </c>
      <c r="I2818">
        <v>33</v>
      </c>
      <c r="J2818" t="s">
        <v>137</v>
      </c>
      <c r="K2818" t="s">
        <v>173</v>
      </c>
      <c r="L2818">
        <v>33</v>
      </c>
      <c r="M2818" t="s">
        <v>137</v>
      </c>
      <c r="N2818" t="s">
        <v>174</v>
      </c>
      <c r="O2818">
        <v>34</v>
      </c>
      <c r="P2818" t="s">
        <v>137</v>
      </c>
      <c r="Q2818" t="s">
        <v>164</v>
      </c>
      <c r="R2818">
        <v>20</v>
      </c>
      <c r="S2818" t="s">
        <v>137</v>
      </c>
      <c r="T2818" t="s">
        <v>165</v>
      </c>
      <c r="U2818">
        <v>20</v>
      </c>
      <c r="V2818" t="s">
        <v>137</v>
      </c>
      <c r="W2818" t="s">
        <v>166</v>
      </c>
      <c r="X2818">
        <v>20</v>
      </c>
      <c r="Y2818" t="s">
        <v>137</v>
      </c>
      <c r="Z2818" t="s">
        <v>175</v>
      </c>
      <c r="AA2818">
        <v>20</v>
      </c>
      <c r="AB2818" t="s">
        <v>137</v>
      </c>
      <c r="AC2818" t="s">
        <v>176</v>
      </c>
      <c r="AD2818">
        <v>20</v>
      </c>
      <c r="AE2818" t="s">
        <v>137</v>
      </c>
      <c r="AF2818" t="s">
        <v>177</v>
      </c>
      <c r="AG2818">
        <v>20</v>
      </c>
      <c r="AH2818" t="s">
        <v>137</v>
      </c>
      <c r="AI2818" t="s">
        <v>168</v>
      </c>
      <c r="AJ2818">
        <v>115200</v>
      </c>
      <c r="AK2818" t="s">
        <v>137</v>
      </c>
      <c r="AL2818" t="s">
        <v>169</v>
      </c>
      <c r="AM2818">
        <v>12000</v>
      </c>
      <c r="AN2818" t="s">
        <v>137</v>
      </c>
    </row>
    <row r="2819" spans="1:40">
      <c r="A2819" s="26">
        <v>41731.458786527779</v>
      </c>
      <c r="B2819" t="s">
        <v>128</v>
      </c>
      <c r="C2819" t="s">
        <v>994</v>
      </c>
      <c r="D2819" t="s">
        <v>3210</v>
      </c>
      <c r="E2819" t="s">
        <v>131</v>
      </c>
      <c r="F2819" t="s">
        <v>132</v>
      </c>
      <c r="G2819" t="s">
        <v>133</v>
      </c>
      <c r="H2819" t="s">
        <v>140</v>
      </c>
      <c r="I2819">
        <v>49</v>
      </c>
      <c r="J2819" t="s">
        <v>137</v>
      </c>
      <c r="K2819" t="s">
        <v>141</v>
      </c>
      <c r="L2819">
        <v>130</v>
      </c>
      <c r="M2819" t="s">
        <v>137</v>
      </c>
      <c r="N2819" t="s">
        <v>142</v>
      </c>
      <c r="O2819">
        <v>180</v>
      </c>
      <c r="P2819" t="s">
        <v>137</v>
      </c>
      <c r="Q2819" t="s">
        <v>143</v>
      </c>
      <c r="R2819">
        <v>140</v>
      </c>
      <c r="S2819" t="s">
        <v>137</v>
      </c>
      <c r="T2819" t="s">
        <v>144</v>
      </c>
      <c r="U2819">
        <v>80</v>
      </c>
      <c r="V2819" t="s">
        <v>137</v>
      </c>
      <c r="W2819" t="s">
        <v>145</v>
      </c>
      <c r="X2819">
        <v>101</v>
      </c>
      <c r="Y2819" t="s">
        <v>137</v>
      </c>
      <c r="Z2819" t="s">
        <v>146</v>
      </c>
      <c r="AA2819">
        <v>190</v>
      </c>
      <c r="AB2819" t="s">
        <v>137</v>
      </c>
      <c r="AC2819" t="s">
        <v>147</v>
      </c>
      <c r="AD2819">
        <v>20</v>
      </c>
      <c r="AE2819" t="s">
        <v>137</v>
      </c>
    </row>
    <row r="2820" spans="1:40">
      <c r="A2820" s="26">
        <v>41731.458786527779</v>
      </c>
      <c r="B2820" t="s">
        <v>128</v>
      </c>
      <c r="C2820" t="s">
        <v>994</v>
      </c>
      <c r="D2820" t="s">
        <v>3211</v>
      </c>
    </row>
    <row r="2821" spans="1:40">
      <c r="A2821" s="26">
        <v>41731.458786527779</v>
      </c>
      <c r="B2821" t="s">
        <v>128</v>
      </c>
      <c r="C2821" t="s">
        <v>994</v>
      </c>
      <c r="D2821" t="s">
        <v>3212</v>
      </c>
      <c r="E2821" t="s">
        <v>131</v>
      </c>
      <c r="F2821" t="s">
        <v>132</v>
      </c>
      <c r="G2821" t="s">
        <v>133</v>
      </c>
      <c r="H2821" t="s">
        <v>150</v>
      </c>
      <c r="I2821">
        <v>50</v>
      </c>
      <c r="J2821" t="s">
        <v>137</v>
      </c>
      <c r="K2821" t="s">
        <v>151</v>
      </c>
      <c r="L2821">
        <v>50</v>
      </c>
      <c r="M2821" t="s">
        <v>137</v>
      </c>
      <c r="N2821" t="s">
        <v>152</v>
      </c>
      <c r="O2821">
        <v>50</v>
      </c>
      <c r="P2821" t="s">
        <v>137</v>
      </c>
    </row>
    <row r="2822" spans="1:40">
      <c r="A2822" s="26">
        <v>41731.458786539355</v>
      </c>
      <c r="B2822" t="s">
        <v>128</v>
      </c>
      <c r="C2822" t="s">
        <v>529</v>
      </c>
      <c r="D2822" t="s">
        <v>3213</v>
      </c>
      <c r="E2822" t="s">
        <v>131</v>
      </c>
      <c r="F2822" t="s">
        <v>132</v>
      </c>
      <c r="G2822" t="s">
        <v>133</v>
      </c>
      <c r="H2822" t="s">
        <v>140</v>
      </c>
      <c r="I2822">
        <v>49</v>
      </c>
      <c r="J2822" t="s">
        <v>137</v>
      </c>
      <c r="K2822" t="s">
        <v>141</v>
      </c>
      <c r="L2822">
        <v>130</v>
      </c>
      <c r="M2822" t="s">
        <v>137</v>
      </c>
      <c r="N2822" t="s">
        <v>142</v>
      </c>
      <c r="O2822">
        <v>180</v>
      </c>
      <c r="P2822" t="s">
        <v>137</v>
      </c>
      <c r="Q2822" t="s">
        <v>143</v>
      </c>
      <c r="R2822">
        <v>140</v>
      </c>
      <c r="S2822" t="s">
        <v>137</v>
      </c>
      <c r="T2822" t="s">
        <v>144</v>
      </c>
      <c r="U2822">
        <v>80</v>
      </c>
      <c r="V2822" t="s">
        <v>137</v>
      </c>
      <c r="W2822" t="s">
        <v>145</v>
      </c>
      <c r="X2822">
        <v>101</v>
      </c>
      <c r="Y2822" t="s">
        <v>137</v>
      </c>
      <c r="Z2822" t="s">
        <v>146</v>
      </c>
      <c r="AA2822">
        <v>190</v>
      </c>
      <c r="AB2822" t="s">
        <v>137</v>
      </c>
      <c r="AC2822" t="s">
        <v>147</v>
      </c>
      <c r="AD2822">
        <v>20</v>
      </c>
      <c r="AE2822" t="s">
        <v>137</v>
      </c>
    </row>
    <row r="2823" spans="1:40">
      <c r="A2823" s="26">
        <v>41731.458786539355</v>
      </c>
      <c r="B2823" t="s">
        <v>128</v>
      </c>
      <c r="C2823" t="s">
        <v>529</v>
      </c>
      <c r="D2823" t="s">
        <v>3214</v>
      </c>
    </row>
    <row r="2824" spans="1:40">
      <c r="A2824" s="26">
        <v>41731.458786539355</v>
      </c>
      <c r="B2824" t="s">
        <v>128</v>
      </c>
      <c r="C2824" t="s">
        <v>529</v>
      </c>
      <c r="D2824" t="s">
        <v>3215</v>
      </c>
      <c r="E2824" t="s">
        <v>131</v>
      </c>
      <c r="F2824" t="s">
        <v>132</v>
      </c>
      <c r="G2824" t="s">
        <v>133</v>
      </c>
      <c r="H2824" t="s">
        <v>150</v>
      </c>
      <c r="I2824">
        <v>50</v>
      </c>
      <c r="J2824" t="s">
        <v>137</v>
      </c>
      <c r="K2824" t="s">
        <v>151</v>
      </c>
      <c r="L2824">
        <v>50</v>
      </c>
      <c r="M2824" t="s">
        <v>137</v>
      </c>
      <c r="N2824" t="s">
        <v>152</v>
      </c>
      <c r="O2824">
        <v>50</v>
      </c>
      <c r="P2824" t="s">
        <v>137</v>
      </c>
    </row>
    <row r="2825" spans="1:40">
      <c r="A2825" s="26">
        <v>41731.458786539355</v>
      </c>
      <c r="B2825" t="s">
        <v>128</v>
      </c>
      <c r="C2825" t="s">
        <v>529</v>
      </c>
      <c r="D2825" t="s">
        <v>3216</v>
      </c>
      <c r="E2825" t="s">
        <v>131</v>
      </c>
      <c r="F2825" t="s">
        <v>132</v>
      </c>
      <c r="G2825" t="s">
        <v>133</v>
      </c>
      <c r="H2825" t="s">
        <v>154</v>
      </c>
      <c r="I2825">
        <v>35</v>
      </c>
      <c r="J2825" t="s">
        <v>137</v>
      </c>
      <c r="K2825" t="s">
        <v>155</v>
      </c>
      <c r="L2825">
        <v>5</v>
      </c>
      <c r="M2825" t="s">
        <v>137</v>
      </c>
      <c r="N2825" t="s">
        <v>156</v>
      </c>
      <c r="O2825">
        <v>60</v>
      </c>
      <c r="P2825" t="s">
        <v>137</v>
      </c>
    </row>
    <row r="2826" spans="1:40">
      <c r="A2826" s="26">
        <v>41731.458786539355</v>
      </c>
      <c r="B2826" t="s">
        <v>128</v>
      </c>
      <c r="C2826" t="s">
        <v>529</v>
      </c>
      <c r="D2826" t="s">
        <v>3217</v>
      </c>
      <c r="E2826" t="s">
        <v>131</v>
      </c>
      <c r="F2826" t="s">
        <v>132</v>
      </c>
      <c r="G2826" t="s">
        <v>133</v>
      </c>
      <c r="H2826" t="s">
        <v>158</v>
      </c>
      <c r="I2826">
        <v>1</v>
      </c>
      <c r="J2826" t="s">
        <v>137</v>
      </c>
    </row>
    <row r="2827" spans="1:40">
      <c r="A2827" s="26">
        <v>41731.458786539355</v>
      </c>
      <c r="B2827" t="s">
        <v>128</v>
      </c>
      <c r="C2827" t="s">
        <v>529</v>
      </c>
      <c r="D2827" t="s">
        <v>3218</v>
      </c>
      <c r="E2827" t="s">
        <v>131</v>
      </c>
      <c r="F2827" t="s">
        <v>132</v>
      </c>
      <c r="G2827" t="s">
        <v>133</v>
      </c>
      <c r="H2827" t="s">
        <v>160</v>
      </c>
      <c r="I2827">
        <v>30</v>
      </c>
      <c r="J2827" t="s">
        <v>137</v>
      </c>
      <c r="K2827" t="s">
        <v>161</v>
      </c>
      <c r="L2827">
        <v>30</v>
      </c>
      <c r="M2827" t="s">
        <v>137</v>
      </c>
      <c r="N2827" t="s">
        <v>162</v>
      </c>
      <c r="O2827">
        <v>30</v>
      </c>
      <c r="P2827" t="s">
        <v>137</v>
      </c>
      <c r="Q2827" t="s">
        <v>163</v>
      </c>
      <c r="R2827">
        <v>10</v>
      </c>
      <c r="S2827" t="s">
        <v>137</v>
      </c>
      <c r="T2827" t="s">
        <v>164</v>
      </c>
      <c r="U2827">
        <v>20</v>
      </c>
      <c r="V2827" t="s">
        <v>137</v>
      </c>
      <c r="W2827" t="s">
        <v>165</v>
      </c>
      <c r="X2827">
        <v>20</v>
      </c>
      <c r="Y2827" t="s">
        <v>137</v>
      </c>
      <c r="Z2827" t="s">
        <v>166</v>
      </c>
      <c r="AA2827">
        <v>20</v>
      </c>
      <c r="AB2827" t="s">
        <v>137</v>
      </c>
      <c r="AC2827" t="s">
        <v>167</v>
      </c>
      <c r="AD2827">
        <v>20</v>
      </c>
      <c r="AE2827" t="s">
        <v>137</v>
      </c>
      <c r="AF2827" t="s">
        <v>168</v>
      </c>
      <c r="AG2827">
        <v>115200</v>
      </c>
      <c r="AH2827" t="s">
        <v>137</v>
      </c>
      <c r="AI2827" t="s">
        <v>169</v>
      </c>
      <c r="AJ2827">
        <v>12000</v>
      </c>
      <c r="AK2827" t="s">
        <v>137</v>
      </c>
      <c r="AL2827" t="s">
        <v>170</v>
      </c>
      <c r="AM2827">
        <v>30000</v>
      </c>
      <c r="AN2827" t="s">
        <v>137</v>
      </c>
    </row>
    <row r="2828" spans="1:40">
      <c r="A2828" s="26">
        <v>41731.458786539355</v>
      </c>
      <c r="B2828" t="s">
        <v>128</v>
      </c>
      <c r="C2828" t="s">
        <v>529</v>
      </c>
      <c r="D2828" t="s">
        <v>3219</v>
      </c>
      <c r="E2828" t="s">
        <v>131</v>
      </c>
      <c r="F2828" t="s">
        <v>132</v>
      </c>
      <c r="G2828" t="s">
        <v>133</v>
      </c>
      <c r="H2828" t="s">
        <v>187</v>
      </c>
      <c r="I2828">
        <v>60</v>
      </c>
      <c r="J2828" t="s">
        <v>137</v>
      </c>
      <c r="K2828" t="s">
        <v>188</v>
      </c>
      <c r="L2828">
        <v>40</v>
      </c>
      <c r="M2828" t="s">
        <v>137</v>
      </c>
      <c r="N2828" t="s">
        <v>189</v>
      </c>
      <c r="O2828">
        <v>50</v>
      </c>
      <c r="P2828" t="s">
        <v>137</v>
      </c>
      <c r="Q2828" t="s">
        <v>190</v>
      </c>
      <c r="R2828">
        <v>40</v>
      </c>
      <c r="S2828" t="s">
        <v>137</v>
      </c>
      <c r="T2828" t="s">
        <v>191</v>
      </c>
      <c r="U2828">
        <v>60</v>
      </c>
      <c r="V2828" t="s">
        <v>137</v>
      </c>
      <c r="W2828" t="s">
        <v>192</v>
      </c>
      <c r="X2828">
        <v>50</v>
      </c>
      <c r="Y2828" t="s">
        <v>137</v>
      </c>
      <c r="Z2828" t="s">
        <v>193</v>
      </c>
      <c r="AA2828">
        <v>50</v>
      </c>
      <c r="AB2828" t="s">
        <v>137</v>
      </c>
      <c r="AC2828" t="s">
        <v>194</v>
      </c>
      <c r="AD2828">
        <v>35</v>
      </c>
      <c r="AE2828" t="s">
        <v>137</v>
      </c>
      <c r="AF2828" t="s">
        <v>195</v>
      </c>
      <c r="AG2828">
        <v>8</v>
      </c>
      <c r="AH2828" t="s">
        <v>137</v>
      </c>
      <c r="AI2828" t="s">
        <v>196</v>
      </c>
      <c r="AJ2828">
        <v>90</v>
      </c>
      <c r="AK2828" t="s">
        <v>137</v>
      </c>
      <c r="AL2828" t="s">
        <v>197</v>
      </c>
      <c r="AM2828">
        <v>1</v>
      </c>
      <c r="AN2828" t="s">
        <v>137</v>
      </c>
    </row>
    <row r="2829" spans="1:40">
      <c r="A2829" s="26">
        <v>41731.458786539355</v>
      </c>
      <c r="B2829" t="s">
        <v>128</v>
      </c>
      <c r="C2829" t="s">
        <v>529</v>
      </c>
      <c r="D2829" t="s">
        <v>3220</v>
      </c>
      <c r="E2829" t="s">
        <v>131</v>
      </c>
      <c r="F2829" t="s">
        <v>132</v>
      </c>
      <c r="G2829" t="s">
        <v>133</v>
      </c>
      <c r="H2829" t="s">
        <v>172</v>
      </c>
      <c r="I2829">
        <v>33</v>
      </c>
      <c r="J2829" t="s">
        <v>137</v>
      </c>
      <c r="K2829" t="s">
        <v>173</v>
      </c>
      <c r="L2829">
        <v>33</v>
      </c>
      <c r="M2829" t="s">
        <v>137</v>
      </c>
      <c r="N2829" t="s">
        <v>174</v>
      </c>
      <c r="O2829">
        <v>34</v>
      </c>
      <c r="P2829" t="s">
        <v>137</v>
      </c>
      <c r="Q2829" t="s">
        <v>164</v>
      </c>
      <c r="R2829">
        <v>20</v>
      </c>
      <c r="S2829" t="s">
        <v>137</v>
      </c>
      <c r="T2829" t="s">
        <v>165</v>
      </c>
      <c r="U2829">
        <v>20</v>
      </c>
      <c r="V2829" t="s">
        <v>137</v>
      </c>
      <c r="W2829" t="s">
        <v>166</v>
      </c>
      <c r="X2829">
        <v>20</v>
      </c>
      <c r="Y2829" t="s">
        <v>137</v>
      </c>
      <c r="Z2829" t="s">
        <v>175</v>
      </c>
      <c r="AA2829">
        <v>20</v>
      </c>
      <c r="AB2829" t="s">
        <v>137</v>
      </c>
      <c r="AC2829" t="s">
        <v>176</v>
      </c>
      <c r="AD2829">
        <v>20</v>
      </c>
      <c r="AE2829" t="s">
        <v>137</v>
      </c>
      <c r="AF2829" t="s">
        <v>177</v>
      </c>
      <c r="AG2829">
        <v>20</v>
      </c>
      <c r="AH2829" t="s">
        <v>137</v>
      </c>
      <c r="AI2829" t="s">
        <v>168</v>
      </c>
      <c r="AJ2829">
        <v>115200</v>
      </c>
      <c r="AK2829" t="s">
        <v>137</v>
      </c>
      <c r="AL2829" t="s">
        <v>169</v>
      </c>
      <c r="AM2829">
        <v>12000</v>
      </c>
      <c r="AN2829" t="s">
        <v>137</v>
      </c>
    </row>
    <row r="2830" spans="1:40">
      <c r="A2830" s="26">
        <v>41731.458786539355</v>
      </c>
      <c r="B2830" t="s">
        <v>128</v>
      </c>
      <c r="C2830" t="s">
        <v>529</v>
      </c>
      <c r="D2830" t="s">
        <v>3221</v>
      </c>
      <c r="E2830" t="s">
        <v>131</v>
      </c>
      <c r="F2830" t="s">
        <v>132</v>
      </c>
      <c r="G2830" t="s">
        <v>133</v>
      </c>
      <c r="H2830" t="s">
        <v>140</v>
      </c>
      <c r="I2830">
        <v>49</v>
      </c>
      <c r="J2830" t="s">
        <v>137</v>
      </c>
      <c r="K2830" t="s">
        <v>141</v>
      </c>
      <c r="L2830">
        <v>130</v>
      </c>
      <c r="M2830" t="s">
        <v>137</v>
      </c>
      <c r="N2830" t="s">
        <v>142</v>
      </c>
      <c r="O2830">
        <v>180</v>
      </c>
      <c r="P2830" t="s">
        <v>137</v>
      </c>
      <c r="Q2830" t="s">
        <v>143</v>
      </c>
      <c r="R2830">
        <v>140</v>
      </c>
      <c r="S2830" t="s">
        <v>137</v>
      </c>
      <c r="T2830" t="s">
        <v>144</v>
      </c>
      <c r="U2830">
        <v>80</v>
      </c>
      <c r="V2830" t="s">
        <v>137</v>
      </c>
      <c r="W2830" t="s">
        <v>145</v>
      </c>
      <c r="X2830">
        <v>101</v>
      </c>
      <c r="Y2830" t="s">
        <v>137</v>
      </c>
      <c r="Z2830" t="s">
        <v>146</v>
      </c>
      <c r="AA2830">
        <v>190</v>
      </c>
      <c r="AB2830" t="s">
        <v>137</v>
      </c>
      <c r="AC2830" t="s">
        <v>147</v>
      </c>
      <c r="AD2830">
        <v>20</v>
      </c>
      <c r="AE2830" t="s">
        <v>137</v>
      </c>
    </row>
    <row r="2831" spans="1:40">
      <c r="A2831" s="26">
        <v>41731.458786539355</v>
      </c>
      <c r="B2831" t="s">
        <v>128</v>
      </c>
      <c r="C2831" t="s">
        <v>529</v>
      </c>
      <c r="D2831" t="s">
        <v>3222</v>
      </c>
    </row>
    <row r="2832" spans="1:40">
      <c r="A2832" s="26">
        <v>41731.458786539355</v>
      </c>
      <c r="B2832" t="s">
        <v>128</v>
      </c>
      <c r="C2832" t="s">
        <v>529</v>
      </c>
      <c r="D2832" t="s">
        <v>3223</v>
      </c>
      <c r="E2832" t="s">
        <v>131</v>
      </c>
      <c r="F2832" t="s">
        <v>132</v>
      </c>
      <c r="G2832" t="s">
        <v>133</v>
      </c>
      <c r="H2832" t="s">
        <v>150</v>
      </c>
      <c r="I2832">
        <v>50</v>
      </c>
      <c r="J2832" t="s">
        <v>137</v>
      </c>
      <c r="K2832" t="s">
        <v>151</v>
      </c>
      <c r="L2832">
        <v>50</v>
      </c>
      <c r="M2832" t="s">
        <v>137</v>
      </c>
      <c r="N2832" t="s">
        <v>152</v>
      </c>
      <c r="O2832">
        <v>50</v>
      </c>
      <c r="P2832" t="s">
        <v>137</v>
      </c>
    </row>
    <row r="2833" spans="1:40">
      <c r="A2833" s="26">
        <v>41731.458786539355</v>
      </c>
      <c r="B2833" t="s">
        <v>128</v>
      </c>
      <c r="C2833" t="s">
        <v>529</v>
      </c>
      <c r="D2833" t="s">
        <v>3224</v>
      </c>
      <c r="E2833" t="s">
        <v>131</v>
      </c>
      <c r="F2833" t="s">
        <v>132</v>
      </c>
      <c r="G2833" t="s">
        <v>133</v>
      </c>
      <c r="H2833" t="s">
        <v>154</v>
      </c>
      <c r="I2833">
        <v>35</v>
      </c>
      <c r="J2833" t="s">
        <v>137</v>
      </c>
      <c r="K2833" t="s">
        <v>155</v>
      </c>
      <c r="L2833">
        <v>5</v>
      </c>
      <c r="M2833" t="s">
        <v>137</v>
      </c>
      <c r="N2833" t="s">
        <v>156</v>
      </c>
      <c r="O2833">
        <v>60</v>
      </c>
      <c r="P2833" t="s">
        <v>137</v>
      </c>
    </row>
    <row r="2834" spans="1:40">
      <c r="A2834" s="26">
        <v>41731.458786539355</v>
      </c>
      <c r="B2834" t="s">
        <v>128</v>
      </c>
      <c r="C2834" t="s">
        <v>529</v>
      </c>
      <c r="D2834" t="s">
        <v>3225</v>
      </c>
      <c r="E2834" t="s">
        <v>131</v>
      </c>
      <c r="F2834" t="s">
        <v>132</v>
      </c>
      <c r="G2834" t="s">
        <v>133</v>
      </c>
      <c r="H2834" t="s">
        <v>158</v>
      </c>
      <c r="I2834">
        <v>1</v>
      </c>
      <c r="J2834" t="s">
        <v>137</v>
      </c>
    </row>
    <row r="2835" spans="1:40">
      <c r="A2835" s="26">
        <v>41731.458786539355</v>
      </c>
      <c r="B2835" t="s">
        <v>128</v>
      </c>
      <c r="C2835" t="s">
        <v>529</v>
      </c>
      <c r="D2835" t="s">
        <v>3226</v>
      </c>
      <c r="E2835" t="s">
        <v>131</v>
      </c>
      <c r="F2835" t="s">
        <v>132</v>
      </c>
      <c r="G2835" t="s">
        <v>133</v>
      </c>
      <c r="H2835" t="s">
        <v>160</v>
      </c>
      <c r="I2835">
        <v>30</v>
      </c>
      <c r="J2835" t="s">
        <v>137</v>
      </c>
      <c r="K2835" t="s">
        <v>161</v>
      </c>
      <c r="L2835">
        <v>30</v>
      </c>
      <c r="M2835" t="s">
        <v>137</v>
      </c>
      <c r="N2835" t="s">
        <v>162</v>
      </c>
      <c r="O2835">
        <v>30</v>
      </c>
      <c r="P2835" t="s">
        <v>137</v>
      </c>
      <c r="Q2835" t="s">
        <v>163</v>
      </c>
      <c r="R2835">
        <v>10</v>
      </c>
      <c r="S2835" t="s">
        <v>137</v>
      </c>
      <c r="T2835" t="s">
        <v>164</v>
      </c>
      <c r="U2835">
        <v>20</v>
      </c>
      <c r="V2835" t="s">
        <v>137</v>
      </c>
      <c r="W2835" t="s">
        <v>165</v>
      </c>
      <c r="X2835">
        <v>20</v>
      </c>
      <c r="Y2835" t="s">
        <v>137</v>
      </c>
      <c r="Z2835" t="s">
        <v>166</v>
      </c>
      <c r="AA2835">
        <v>20</v>
      </c>
      <c r="AB2835" t="s">
        <v>137</v>
      </c>
      <c r="AC2835" t="s">
        <v>167</v>
      </c>
      <c r="AD2835">
        <v>20</v>
      </c>
      <c r="AE2835" t="s">
        <v>137</v>
      </c>
      <c r="AF2835" t="s">
        <v>168</v>
      </c>
      <c r="AG2835">
        <v>115200</v>
      </c>
      <c r="AH2835" t="s">
        <v>137</v>
      </c>
      <c r="AI2835" t="s">
        <v>169</v>
      </c>
      <c r="AJ2835">
        <v>12000</v>
      </c>
      <c r="AK2835" t="s">
        <v>137</v>
      </c>
      <c r="AL2835" t="s">
        <v>170</v>
      </c>
      <c r="AM2835">
        <v>30000</v>
      </c>
      <c r="AN2835" t="s">
        <v>137</v>
      </c>
    </row>
    <row r="2836" spans="1:40">
      <c r="A2836" s="26">
        <v>41731.458786539355</v>
      </c>
      <c r="B2836" t="s">
        <v>128</v>
      </c>
      <c r="C2836" t="s">
        <v>529</v>
      </c>
      <c r="D2836" t="s">
        <v>3227</v>
      </c>
      <c r="E2836" t="s">
        <v>131</v>
      </c>
      <c r="F2836" t="s">
        <v>132</v>
      </c>
      <c r="G2836" t="s">
        <v>133</v>
      </c>
      <c r="H2836" t="s">
        <v>187</v>
      </c>
      <c r="I2836">
        <v>60</v>
      </c>
      <c r="J2836" t="s">
        <v>137</v>
      </c>
      <c r="K2836" t="s">
        <v>188</v>
      </c>
      <c r="L2836">
        <v>40</v>
      </c>
      <c r="M2836" t="s">
        <v>137</v>
      </c>
      <c r="N2836" t="s">
        <v>189</v>
      </c>
      <c r="O2836">
        <v>50</v>
      </c>
      <c r="P2836" t="s">
        <v>137</v>
      </c>
      <c r="Q2836" t="s">
        <v>190</v>
      </c>
      <c r="R2836">
        <v>40</v>
      </c>
      <c r="S2836" t="s">
        <v>137</v>
      </c>
      <c r="T2836" t="s">
        <v>191</v>
      </c>
      <c r="U2836">
        <v>60</v>
      </c>
      <c r="V2836" t="s">
        <v>137</v>
      </c>
      <c r="W2836" t="s">
        <v>192</v>
      </c>
      <c r="X2836">
        <v>50</v>
      </c>
      <c r="Y2836" t="s">
        <v>137</v>
      </c>
      <c r="Z2836" t="s">
        <v>193</v>
      </c>
      <c r="AA2836">
        <v>50</v>
      </c>
      <c r="AB2836" t="s">
        <v>137</v>
      </c>
      <c r="AC2836" t="s">
        <v>194</v>
      </c>
      <c r="AD2836">
        <v>35</v>
      </c>
      <c r="AE2836" t="s">
        <v>137</v>
      </c>
      <c r="AF2836" t="s">
        <v>195</v>
      </c>
      <c r="AG2836">
        <v>8</v>
      </c>
      <c r="AH2836" t="s">
        <v>137</v>
      </c>
      <c r="AI2836" t="s">
        <v>196</v>
      </c>
      <c r="AJ2836">
        <v>90</v>
      </c>
      <c r="AK2836" t="s">
        <v>137</v>
      </c>
      <c r="AL2836" t="s">
        <v>197</v>
      </c>
      <c r="AM2836">
        <v>1</v>
      </c>
      <c r="AN2836" t="s">
        <v>137</v>
      </c>
    </row>
    <row r="2837" spans="1:40">
      <c r="A2837" s="26">
        <v>41731.458786539355</v>
      </c>
      <c r="B2837" t="s">
        <v>128</v>
      </c>
      <c r="C2837" t="s">
        <v>529</v>
      </c>
      <c r="D2837" t="s">
        <v>3228</v>
      </c>
      <c r="E2837" t="s">
        <v>131</v>
      </c>
      <c r="F2837" t="s">
        <v>132</v>
      </c>
      <c r="G2837" t="s">
        <v>133</v>
      </c>
      <c r="H2837" t="s">
        <v>172</v>
      </c>
      <c r="I2837">
        <v>33</v>
      </c>
      <c r="J2837" t="s">
        <v>137</v>
      </c>
      <c r="K2837" t="s">
        <v>173</v>
      </c>
      <c r="L2837">
        <v>33</v>
      </c>
      <c r="M2837" t="s">
        <v>137</v>
      </c>
      <c r="N2837" t="s">
        <v>174</v>
      </c>
      <c r="O2837">
        <v>34</v>
      </c>
      <c r="P2837" t="s">
        <v>137</v>
      </c>
      <c r="Q2837" t="s">
        <v>164</v>
      </c>
      <c r="R2837">
        <v>20</v>
      </c>
      <c r="S2837" t="s">
        <v>137</v>
      </c>
      <c r="T2837" t="s">
        <v>165</v>
      </c>
      <c r="U2837">
        <v>20</v>
      </c>
      <c r="V2837" t="s">
        <v>137</v>
      </c>
      <c r="W2837" t="s">
        <v>166</v>
      </c>
      <c r="X2837">
        <v>20</v>
      </c>
      <c r="Y2837" t="s">
        <v>137</v>
      </c>
      <c r="Z2837" t="s">
        <v>175</v>
      </c>
      <c r="AA2837">
        <v>20</v>
      </c>
      <c r="AB2837" t="s">
        <v>137</v>
      </c>
      <c r="AC2837" t="s">
        <v>176</v>
      </c>
      <c r="AD2837">
        <v>20</v>
      </c>
      <c r="AE2837" t="s">
        <v>137</v>
      </c>
      <c r="AF2837" t="s">
        <v>177</v>
      </c>
      <c r="AG2837">
        <v>20</v>
      </c>
      <c r="AH2837" t="s">
        <v>137</v>
      </c>
      <c r="AI2837" t="s">
        <v>168</v>
      </c>
      <c r="AJ2837">
        <v>115200</v>
      </c>
      <c r="AK2837" t="s">
        <v>137</v>
      </c>
      <c r="AL2837" t="s">
        <v>169</v>
      </c>
      <c r="AM2837">
        <v>12000</v>
      </c>
      <c r="AN2837" t="s">
        <v>137</v>
      </c>
    </row>
    <row r="2838" spans="1:40">
      <c r="A2838" s="26">
        <v>41731.458786539355</v>
      </c>
      <c r="B2838" t="s">
        <v>128</v>
      </c>
      <c r="C2838" t="s">
        <v>772</v>
      </c>
      <c r="D2838" t="s">
        <v>3229</v>
      </c>
      <c r="E2838" t="s">
        <v>131</v>
      </c>
      <c r="F2838" t="s">
        <v>132</v>
      </c>
      <c r="G2838" t="s">
        <v>133</v>
      </c>
      <c r="H2838" t="s">
        <v>160</v>
      </c>
      <c r="I2838">
        <v>30</v>
      </c>
      <c r="J2838" t="s">
        <v>137</v>
      </c>
      <c r="K2838" t="s">
        <v>161</v>
      </c>
      <c r="L2838">
        <v>30</v>
      </c>
      <c r="M2838" t="s">
        <v>137</v>
      </c>
      <c r="N2838" t="s">
        <v>162</v>
      </c>
      <c r="O2838">
        <v>30</v>
      </c>
      <c r="P2838" t="s">
        <v>137</v>
      </c>
      <c r="Q2838" t="s">
        <v>163</v>
      </c>
      <c r="R2838">
        <v>10</v>
      </c>
      <c r="S2838" t="s">
        <v>137</v>
      </c>
      <c r="T2838" t="s">
        <v>164</v>
      </c>
      <c r="U2838">
        <v>20</v>
      </c>
      <c r="V2838" t="s">
        <v>137</v>
      </c>
      <c r="W2838" t="s">
        <v>165</v>
      </c>
      <c r="X2838">
        <v>20</v>
      </c>
      <c r="Y2838" t="s">
        <v>137</v>
      </c>
      <c r="Z2838" t="s">
        <v>166</v>
      </c>
      <c r="AA2838">
        <v>20</v>
      </c>
      <c r="AB2838" t="s">
        <v>137</v>
      </c>
      <c r="AC2838" t="s">
        <v>167</v>
      </c>
      <c r="AD2838">
        <v>20</v>
      </c>
      <c r="AE2838" t="s">
        <v>137</v>
      </c>
      <c r="AF2838" t="s">
        <v>168</v>
      </c>
      <c r="AG2838">
        <v>115200</v>
      </c>
      <c r="AH2838" t="s">
        <v>137</v>
      </c>
      <c r="AI2838" t="s">
        <v>169</v>
      </c>
      <c r="AJ2838">
        <v>12000</v>
      </c>
      <c r="AK2838" t="s">
        <v>137</v>
      </c>
      <c r="AL2838" t="s">
        <v>170</v>
      </c>
      <c r="AM2838">
        <v>30000</v>
      </c>
      <c r="AN2838" t="s">
        <v>137</v>
      </c>
    </row>
    <row r="2839" spans="1:40">
      <c r="A2839" s="26">
        <v>41731.458786539355</v>
      </c>
      <c r="B2839" t="s">
        <v>128</v>
      </c>
      <c r="C2839" t="s">
        <v>772</v>
      </c>
      <c r="D2839" t="s">
        <v>3230</v>
      </c>
      <c r="E2839" t="s">
        <v>131</v>
      </c>
      <c r="F2839" t="s">
        <v>132</v>
      </c>
      <c r="G2839" t="s">
        <v>133</v>
      </c>
      <c r="H2839" t="s">
        <v>187</v>
      </c>
      <c r="I2839">
        <v>60</v>
      </c>
      <c r="J2839" t="s">
        <v>137</v>
      </c>
      <c r="K2839" t="s">
        <v>188</v>
      </c>
      <c r="L2839">
        <v>40</v>
      </c>
      <c r="M2839" t="s">
        <v>137</v>
      </c>
      <c r="N2839" t="s">
        <v>189</v>
      </c>
      <c r="O2839">
        <v>50</v>
      </c>
      <c r="P2839" t="s">
        <v>137</v>
      </c>
      <c r="Q2839" t="s">
        <v>190</v>
      </c>
      <c r="R2839">
        <v>40</v>
      </c>
      <c r="S2839" t="s">
        <v>137</v>
      </c>
      <c r="T2839" t="s">
        <v>191</v>
      </c>
      <c r="U2839">
        <v>60</v>
      </c>
      <c r="V2839" t="s">
        <v>137</v>
      </c>
      <c r="W2839" t="s">
        <v>192</v>
      </c>
      <c r="X2839">
        <v>50</v>
      </c>
      <c r="Y2839" t="s">
        <v>137</v>
      </c>
      <c r="Z2839" t="s">
        <v>193</v>
      </c>
      <c r="AA2839">
        <v>50</v>
      </c>
      <c r="AB2839" t="s">
        <v>137</v>
      </c>
      <c r="AC2839" t="s">
        <v>194</v>
      </c>
      <c r="AD2839">
        <v>35</v>
      </c>
      <c r="AE2839" t="s">
        <v>137</v>
      </c>
      <c r="AF2839" t="s">
        <v>195</v>
      </c>
      <c r="AG2839">
        <v>8</v>
      </c>
      <c r="AH2839" t="s">
        <v>137</v>
      </c>
      <c r="AI2839" t="s">
        <v>196</v>
      </c>
      <c r="AJ2839">
        <v>90</v>
      </c>
      <c r="AK2839" t="s">
        <v>137</v>
      </c>
      <c r="AL2839" t="s">
        <v>197</v>
      </c>
      <c r="AM2839">
        <v>1</v>
      </c>
      <c r="AN2839" t="s">
        <v>137</v>
      </c>
    </row>
    <row r="2840" spans="1:40">
      <c r="A2840" s="26">
        <v>41731.458786539355</v>
      </c>
      <c r="B2840" t="s">
        <v>128</v>
      </c>
      <c r="C2840" t="s">
        <v>772</v>
      </c>
      <c r="D2840" t="s">
        <v>3231</v>
      </c>
      <c r="E2840" t="s">
        <v>131</v>
      </c>
      <c r="F2840" t="s">
        <v>132</v>
      </c>
      <c r="G2840" t="s">
        <v>133</v>
      </c>
      <c r="H2840" t="s">
        <v>172</v>
      </c>
      <c r="I2840">
        <v>33</v>
      </c>
      <c r="J2840" t="s">
        <v>137</v>
      </c>
      <c r="K2840" t="s">
        <v>173</v>
      </c>
      <c r="L2840">
        <v>33</v>
      </c>
      <c r="M2840" t="s">
        <v>137</v>
      </c>
      <c r="N2840" t="s">
        <v>174</v>
      </c>
      <c r="O2840">
        <v>34</v>
      </c>
      <c r="P2840" t="s">
        <v>137</v>
      </c>
      <c r="Q2840" t="s">
        <v>164</v>
      </c>
      <c r="R2840">
        <v>20</v>
      </c>
      <c r="S2840" t="s">
        <v>137</v>
      </c>
      <c r="T2840" t="s">
        <v>165</v>
      </c>
      <c r="U2840">
        <v>20</v>
      </c>
      <c r="V2840" t="s">
        <v>137</v>
      </c>
      <c r="W2840" t="s">
        <v>166</v>
      </c>
      <c r="X2840">
        <v>20</v>
      </c>
      <c r="Y2840" t="s">
        <v>137</v>
      </c>
      <c r="Z2840" t="s">
        <v>175</v>
      </c>
      <c r="AA2840">
        <v>20</v>
      </c>
      <c r="AB2840" t="s">
        <v>137</v>
      </c>
      <c r="AC2840" t="s">
        <v>176</v>
      </c>
      <c r="AD2840">
        <v>20</v>
      </c>
      <c r="AE2840" t="s">
        <v>137</v>
      </c>
      <c r="AF2840" t="s">
        <v>177</v>
      </c>
      <c r="AG2840">
        <v>20</v>
      </c>
      <c r="AH2840" t="s">
        <v>137</v>
      </c>
      <c r="AI2840" t="s">
        <v>168</v>
      </c>
      <c r="AJ2840">
        <v>115200</v>
      </c>
      <c r="AK2840" t="s">
        <v>137</v>
      </c>
      <c r="AL2840" t="s">
        <v>169</v>
      </c>
      <c r="AM2840">
        <v>12000</v>
      </c>
      <c r="AN2840" t="s">
        <v>137</v>
      </c>
    </row>
    <row r="2841" spans="1:40">
      <c r="A2841" s="26">
        <v>41731.458786539355</v>
      </c>
      <c r="B2841" t="s">
        <v>128</v>
      </c>
      <c r="C2841" t="s">
        <v>772</v>
      </c>
      <c r="D2841" t="s">
        <v>3232</v>
      </c>
      <c r="E2841" t="s">
        <v>131</v>
      </c>
      <c r="F2841" t="s">
        <v>132</v>
      </c>
      <c r="G2841" t="s">
        <v>133</v>
      </c>
      <c r="H2841" t="s">
        <v>140</v>
      </c>
      <c r="I2841">
        <v>49</v>
      </c>
      <c r="J2841" t="s">
        <v>137</v>
      </c>
      <c r="K2841" t="s">
        <v>141</v>
      </c>
      <c r="L2841">
        <v>130</v>
      </c>
      <c r="M2841" t="s">
        <v>137</v>
      </c>
      <c r="N2841" t="s">
        <v>142</v>
      </c>
      <c r="O2841">
        <v>180</v>
      </c>
      <c r="P2841" t="s">
        <v>137</v>
      </c>
      <c r="Q2841" t="s">
        <v>143</v>
      </c>
      <c r="R2841">
        <v>140</v>
      </c>
      <c r="S2841" t="s">
        <v>137</v>
      </c>
      <c r="T2841" t="s">
        <v>144</v>
      </c>
      <c r="U2841">
        <v>80</v>
      </c>
      <c r="V2841" t="s">
        <v>137</v>
      </c>
      <c r="W2841" t="s">
        <v>145</v>
      </c>
      <c r="X2841">
        <v>101</v>
      </c>
      <c r="Y2841" t="s">
        <v>137</v>
      </c>
      <c r="Z2841" t="s">
        <v>146</v>
      </c>
      <c r="AA2841">
        <v>190</v>
      </c>
      <c r="AB2841" t="s">
        <v>137</v>
      </c>
      <c r="AC2841" t="s">
        <v>147</v>
      </c>
      <c r="AD2841">
        <v>20</v>
      </c>
      <c r="AE2841" t="s">
        <v>137</v>
      </c>
    </row>
    <row r="2842" spans="1:40">
      <c r="A2842" s="26">
        <v>41731.458786539355</v>
      </c>
      <c r="B2842" t="s">
        <v>128</v>
      </c>
      <c r="C2842" t="s">
        <v>772</v>
      </c>
      <c r="D2842" t="s">
        <v>3233</v>
      </c>
    </row>
    <row r="2843" spans="1:40">
      <c r="A2843" s="26">
        <v>41731.458786539355</v>
      </c>
      <c r="B2843" t="s">
        <v>128</v>
      </c>
      <c r="C2843" t="s">
        <v>772</v>
      </c>
      <c r="D2843" t="s">
        <v>3234</v>
      </c>
      <c r="E2843" t="s">
        <v>131</v>
      </c>
      <c r="F2843" t="s">
        <v>132</v>
      </c>
      <c r="G2843" t="s">
        <v>133</v>
      </c>
      <c r="H2843" t="s">
        <v>150</v>
      </c>
      <c r="I2843">
        <v>50</v>
      </c>
      <c r="J2843" t="s">
        <v>137</v>
      </c>
      <c r="K2843" t="s">
        <v>151</v>
      </c>
      <c r="L2843">
        <v>50</v>
      </c>
      <c r="M2843" t="s">
        <v>137</v>
      </c>
      <c r="N2843" t="s">
        <v>152</v>
      </c>
      <c r="O2843">
        <v>50</v>
      </c>
      <c r="P2843" t="s">
        <v>137</v>
      </c>
    </row>
    <row r="2844" spans="1:40">
      <c r="A2844" s="26">
        <v>41731.458786539355</v>
      </c>
      <c r="B2844" t="s">
        <v>128</v>
      </c>
      <c r="C2844" t="s">
        <v>772</v>
      </c>
      <c r="D2844" t="s">
        <v>3235</v>
      </c>
      <c r="E2844" t="s">
        <v>131</v>
      </c>
      <c r="F2844" t="s">
        <v>132</v>
      </c>
      <c r="G2844" t="s">
        <v>133</v>
      </c>
      <c r="H2844" t="s">
        <v>154</v>
      </c>
      <c r="I2844">
        <v>35</v>
      </c>
      <c r="J2844" t="s">
        <v>137</v>
      </c>
      <c r="K2844" t="s">
        <v>155</v>
      </c>
      <c r="L2844">
        <v>5</v>
      </c>
      <c r="M2844" t="s">
        <v>137</v>
      </c>
      <c r="N2844" t="s">
        <v>156</v>
      </c>
      <c r="O2844">
        <v>60</v>
      </c>
      <c r="P2844" t="s">
        <v>137</v>
      </c>
    </row>
    <row r="2845" spans="1:40">
      <c r="A2845" s="26">
        <v>41731.458786539355</v>
      </c>
      <c r="B2845" t="s">
        <v>128</v>
      </c>
      <c r="C2845" t="s">
        <v>772</v>
      </c>
      <c r="D2845" t="s">
        <v>3236</v>
      </c>
      <c r="E2845" t="s">
        <v>131</v>
      </c>
      <c r="F2845" t="s">
        <v>132</v>
      </c>
      <c r="G2845" t="s">
        <v>133</v>
      </c>
      <c r="H2845" t="s">
        <v>158</v>
      </c>
      <c r="I2845">
        <v>1</v>
      </c>
      <c r="J2845" t="s">
        <v>137</v>
      </c>
    </row>
    <row r="2846" spans="1:40">
      <c r="A2846" s="26">
        <v>41731.458786539355</v>
      </c>
      <c r="B2846" t="s">
        <v>128</v>
      </c>
      <c r="C2846" t="s">
        <v>772</v>
      </c>
      <c r="D2846" t="s">
        <v>3237</v>
      </c>
      <c r="E2846" t="s">
        <v>131</v>
      </c>
      <c r="F2846" t="s">
        <v>132</v>
      </c>
      <c r="G2846" t="s">
        <v>133</v>
      </c>
      <c r="H2846" t="s">
        <v>160</v>
      </c>
      <c r="I2846">
        <v>30</v>
      </c>
      <c r="J2846" t="s">
        <v>137</v>
      </c>
      <c r="K2846" t="s">
        <v>161</v>
      </c>
      <c r="L2846">
        <v>30</v>
      </c>
      <c r="M2846" t="s">
        <v>137</v>
      </c>
      <c r="N2846" t="s">
        <v>162</v>
      </c>
      <c r="O2846">
        <v>30</v>
      </c>
      <c r="P2846" t="s">
        <v>137</v>
      </c>
      <c r="Q2846" t="s">
        <v>163</v>
      </c>
      <c r="R2846">
        <v>10</v>
      </c>
      <c r="S2846" t="s">
        <v>137</v>
      </c>
      <c r="T2846" t="s">
        <v>164</v>
      </c>
      <c r="U2846">
        <v>20</v>
      </c>
      <c r="V2846" t="s">
        <v>137</v>
      </c>
      <c r="W2846" t="s">
        <v>165</v>
      </c>
      <c r="X2846">
        <v>20</v>
      </c>
      <c r="Y2846" t="s">
        <v>137</v>
      </c>
      <c r="Z2846" t="s">
        <v>166</v>
      </c>
      <c r="AA2846">
        <v>20</v>
      </c>
      <c r="AB2846" t="s">
        <v>137</v>
      </c>
      <c r="AC2846" t="s">
        <v>167</v>
      </c>
      <c r="AD2846">
        <v>20</v>
      </c>
      <c r="AE2846" t="s">
        <v>137</v>
      </c>
      <c r="AF2846" t="s">
        <v>168</v>
      </c>
      <c r="AG2846">
        <v>115200</v>
      </c>
      <c r="AH2846" t="s">
        <v>137</v>
      </c>
      <c r="AI2846" t="s">
        <v>169</v>
      </c>
      <c r="AJ2846">
        <v>12000</v>
      </c>
      <c r="AK2846" t="s">
        <v>137</v>
      </c>
      <c r="AL2846" t="s">
        <v>170</v>
      </c>
      <c r="AM2846">
        <v>30000</v>
      </c>
      <c r="AN2846" t="s">
        <v>137</v>
      </c>
    </row>
    <row r="2847" spans="1:40">
      <c r="A2847" s="26">
        <v>41731.458786539355</v>
      </c>
      <c r="B2847" t="s">
        <v>128</v>
      </c>
      <c r="C2847" t="s">
        <v>772</v>
      </c>
      <c r="D2847" t="s">
        <v>3238</v>
      </c>
      <c r="E2847" t="s">
        <v>131</v>
      </c>
      <c r="F2847" t="s">
        <v>132</v>
      </c>
      <c r="G2847" t="s">
        <v>133</v>
      </c>
      <c r="H2847" t="s">
        <v>187</v>
      </c>
      <c r="I2847">
        <v>60</v>
      </c>
      <c r="J2847" t="s">
        <v>137</v>
      </c>
      <c r="K2847" t="s">
        <v>188</v>
      </c>
      <c r="L2847">
        <v>40</v>
      </c>
      <c r="M2847" t="s">
        <v>137</v>
      </c>
      <c r="N2847" t="s">
        <v>189</v>
      </c>
      <c r="O2847">
        <v>50</v>
      </c>
      <c r="P2847" t="s">
        <v>137</v>
      </c>
      <c r="Q2847" t="s">
        <v>190</v>
      </c>
      <c r="R2847">
        <v>40</v>
      </c>
      <c r="S2847" t="s">
        <v>137</v>
      </c>
      <c r="T2847" t="s">
        <v>191</v>
      </c>
      <c r="U2847">
        <v>60</v>
      </c>
      <c r="V2847" t="s">
        <v>137</v>
      </c>
      <c r="W2847" t="s">
        <v>192</v>
      </c>
      <c r="X2847">
        <v>50</v>
      </c>
      <c r="Y2847" t="s">
        <v>137</v>
      </c>
      <c r="Z2847" t="s">
        <v>193</v>
      </c>
      <c r="AA2847">
        <v>50</v>
      </c>
      <c r="AB2847" t="s">
        <v>137</v>
      </c>
      <c r="AC2847" t="s">
        <v>194</v>
      </c>
      <c r="AD2847">
        <v>35</v>
      </c>
      <c r="AE2847" t="s">
        <v>137</v>
      </c>
      <c r="AF2847" t="s">
        <v>195</v>
      </c>
      <c r="AG2847">
        <v>8</v>
      </c>
      <c r="AH2847" t="s">
        <v>137</v>
      </c>
      <c r="AI2847" t="s">
        <v>196</v>
      </c>
      <c r="AJ2847">
        <v>90</v>
      </c>
      <c r="AK2847" t="s">
        <v>137</v>
      </c>
      <c r="AL2847" t="s">
        <v>197</v>
      </c>
      <c r="AM2847">
        <v>1</v>
      </c>
      <c r="AN2847" t="s">
        <v>137</v>
      </c>
    </row>
    <row r="2848" spans="1:40">
      <c r="A2848" s="26">
        <v>41731.458786539355</v>
      </c>
      <c r="B2848" t="s">
        <v>128</v>
      </c>
      <c r="C2848" t="s">
        <v>772</v>
      </c>
      <c r="D2848" t="s">
        <v>3239</v>
      </c>
      <c r="E2848" t="s">
        <v>131</v>
      </c>
      <c r="F2848" t="s">
        <v>132</v>
      </c>
      <c r="G2848" t="s">
        <v>133</v>
      </c>
      <c r="H2848" t="s">
        <v>172</v>
      </c>
      <c r="I2848">
        <v>33</v>
      </c>
      <c r="J2848" t="s">
        <v>137</v>
      </c>
      <c r="K2848" t="s">
        <v>173</v>
      </c>
      <c r="L2848">
        <v>33</v>
      </c>
      <c r="M2848" t="s">
        <v>137</v>
      </c>
      <c r="N2848" t="s">
        <v>174</v>
      </c>
      <c r="O2848">
        <v>34</v>
      </c>
      <c r="P2848" t="s">
        <v>137</v>
      </c>
      <c r="Q2848" t="s">
        <v>164</v>
      </c>
      <c r="R2848">
        <v>20</v>
      </c>
      <c r="S2848" t="s">
        <v>137</v>
      </c>
      <c r="T2848" t="s">
        <v>165</v>
      </c>
      <c r="U2848">
        <v>20</v>
      </c>
      <c r="V2848" t="s">
        <v>137</v>
      </c>
      <c r="W2848" t="s">
        <v>166</v>
      </c>
      <c r="X2848">
        <v>20</v>
      </c>
      <c r="Y2848" t="s">
        <v>137</v>
      </c>
      <c r="Z2848" t="s">
        <v>175</v>
      </c>
      <c r="AA2848">
        <v>20</v>
      </c>
      <c r="AB2848" t="s">
        <v>137</v>
      </c>
      <c r="AC2848" t="s">
        <v>176</v>
      </c>
      <c r="AD2848">
        <v>20</v>
      </c>
      <c r="AE2848" t="s">
        <v>137</v>
      </c>
      <c r="AF2848" t="s">
        <v>177</v>
      </c>
      <c r="AG2848">
        <v>20</v>
      </c>
      <c r="AH2848" t="s">
        <v>137</v>
      </c>
      <c r="AI2848" t="s">
        <v>168</v>
      </c>
      <c r="AJ2848">
        <v>115200</v>
      </c>
      <c r="AK2848" t="s">
        <v>137</v>
      </c>
      <c r="AL2848" t="s">
        <v>169</v>
      </c>
      <c r="AM2848">
        <v>12000</v>
      </c>
      <c r="AN2848" t="s">
        <v>137</v>
      </c>
    </row>
    <row r="2849" spans="1:40">
      <c r="A2849" s="26">
        <v>41731.458786539355</v>
      </c>
      <c r="B2849" t="s">
        <v>128</v>
      </c>
      <c r="C2849" t="s">
        <v>772</v>
      </c>
      <c r="D2849" t="s">
        <v>3240</v>
      </c>
      <c r="E2849" t="s">
        <v>131</v>
      </c>
      <c r="F2849" t="s">
        <v>132</v>
      </c>
      <c r="G2849" t="s">
        <v>133</v>
      </c>
      <c r="H2849" t="s">
        <v>140</v>
      </c>
      <c r="I2849">
        <v>49</v>
      </c>
      <c r="J2849" t="s">
        <v>137</v>
      </c>
      <c r="K2849" t="s">
        <v>141</v>
      </c>
      <c r="L2849">
        <v>130</v>
      </c>
      <c r="M2849" t="s">
        <v>137</v>
      </c>
      <c r="N2849" t="s">
        <v>142</v>
      </c>
      <c r="O2849">
        <v>180</v>
      </c>
      <c r="P2849" t="s">
        <v>137</v>
      </c>
      <c r="Q2849" t="s">
        <v>143</v>
      </c>
      <c r="R2849">
        <v>140</v>
      </c>
      <c r="S2849" t="s">
        <v>137</v>
      </c>
      <c r="T2849" t="s">
        <v>144</v>
      </c>
      <c r="U2849">
        <v>80</v>
      </c>
      <c r="V2849" t="s">
        <v>137</v>
      </c>
      <c r="W2849" t="s">
        <v>145</v>
      </c>
      <c r="X2849">
        <v>101</v>
      </c>
      <c r="Y2849" t="s">
        <v>137</v>
      </c>
      <c r="Z2849" t="s">
        <v>146</v>
      </c>
      <c r="AA2849">
        <v>190</v>
      </c>
      <c r="AB2849" t="s">
        <v>137</v>
      </c>
      <c r="AC2849" t="s">
        <v>147</v>
      </c>
      <c r="AD2849">
        <v>20</v>
      </c>
      <c r="AE2849" t="s">
        <v>137</v>
      </c>
    </row>
    <row r="2850" spans="1:40">
      <c r="A2850" s="26">
        <v>41731.458786539355</v>
      </c>
      <c r="B2850" t="s">
        <v>128</v>
      </c>
      <c r="C2850" t="s">
        <v>772</v>
      </c>
      <c r="D2850" t="s">
        <v>3241</v>
      </c>
    </row>
    <row r="2851" spans="1:40">
      <c r="A2851" s="26">
        <v>41731.458786539355</v>
      </c>
      <c r="B2851" t="s">
        <v>128</v>
      </c>
      <c r="C2851" t="s">
        <v>772</v>
      </c>
      <c r="D2851" t="s">
        <v>3242</v>
      </c>
      <c r="E2851" t="s">
        <v>131</v>
      </c>
      <c r="F2851" t="s">
        <v>132</v>
      </c>
      <c r="G2851" t="s">
        <v>133</v>
      </c>
      <c r="H2851" t="s">
        <v>150</v>
      </c>
      <c r="I2851">
        <v>50</v>
      </c>
      <c r="J2851" t="s">
        <v>137</v>
      </c>
      <c r="K2851" t="s">
        <v>151</v>
      </c>
      <c r="L2851">
        <v>50</v>
      </c>
      <c r="M2851" t="s">
        <v>137</v>
      </c>
      <c r="N2851" t="s">
        <v>152</v>
      </c>
      <c r="O2851">
        <v>50</v>
      </c>
      <c r="P2851" t="s">
        <v>137</v>
      </c>
    </row>
    <row r="2852" spans="1:40">
      <c r="A2852" s="26">
        <v>41731.458786539355</v>
      </c>
      <c r="B2852" t="s">
        <v>128</v>
      </c>
      <c r="C2852" t="s">
        <v>772</v>
      </c>
      <c r="D2852" t="s">
        <v>3243</v>
      </c>
      <c r="E2852" t="s">
        <v>131</v>
      </c>
      <c r="F2852" t="s">
        <v>132</v>
      </c>
      <c r="G2852" t="s">
        <v>133</v>
      </c>
      <c r="H2852" t="s">
        <v>154</v>
      </c>
      <c r="I2852">
        <v>35</v>
      </c>
      <c r="J2852" t="s">
        <v>137</v>
      </c>
      <c r="K2852" t="s">
        <v>155</v>
      </c>
      <c r="L2852">
        <v>5</v>
      </c>
      <c r="M2852" t="s">
        <v>137</v>
      </c>
      <c r="N2852" t="s">
        <v>156</v>
      </c>
      <c r="O2852">
        <v>60</v>
      </c>
      <c r="P2852" t="s">
        <v>137</v>
      </c>
    </row>
    <row r="2853" spans="1:40">
      <c r="A2853" s="26">
        <v>41731.458786539355</v>
      </c>
      <c r="B2853" t="s">
        <v>128</v>
      </c>
      <c r="C2853" t="s">
        <v>772</v>
      </c>
      <c r="D2853" t="s">
        <v>3244</v>
      </c>
      <c r="E2853" t="s">
        <v>131</v>
      </c>
      <c r="F2853" t="s">
        <v>132</v>
      </c>
      <c r="G2853" t="s">
        <v>133</v>
      </c>
      <c r="H2853" t="s">
        <v>158</v>
      </c>
      <c r="I2853">
        <v>1</v>
      </c>
      <c r="J2853" t="s">
        <v>137</v>
      </c>
    </row>
    <row r="2854" spans="1:40">
      <c r="A2854" s="26">
        <v>41731.458786539355</v>
      </c>
      <c r="B2854" t="s">
        <v>128</v>
      </c>
      <c r="C2854" t="s">
        <v>772</v>
      </c>
      <c r="D2854" t="s">
        <v>3245</v>
      </c>
      <c r="E2854" t="s">
        <v>131</v>
      </c>
      <c r="F2854" t="s">
        <v>132</v>
      </c>
      <c r="G2854" t="s">
        <v>133</v>
      </c>
      <c r="H2854" t="s">
        <v>160</v>
      </c>
      <c r="I2854">
        <v>30</v>
      </c>
      <c r="J2854" t="s">
        <v>137</v>
      </c>
      <c r="K2854" t="s">
        <v>161</v>
      </c>
      <c r="L2854">
        <v>30</v>
      </c>
      <c r="M2854" t="s">
        <v>137</v>
      </c>
      <c r="N2854" t="s">
        <v>162</v>
      </c>
      <c r="O2854">
        <v>30</v>
      </c>
      <c r="P2854" t="s">
        <v>137</v>
      </c>
      <c r="Q2854" t="s">
        <v>163</v>
      </c>
      <c r="R2854">
        <v>10</v>
      </c>
      <c r="S2854" t="s">
        <v>137</v>
      </c>
      <c r="T2854" t="s">
        <v>164</v>
      </c>
      <c r="U2854">
        <v>20</v>
      </c>
      <c r="V2854" t="s">
        <v>137</v>
      </c>
      <c r="W2854" t="s">
        <v>165</v>
      </c>
      <c r="X2854">
        <v>20</v>
      </c>
      <c r="Y2854" t="s">
        <v>137</v>
      </c>
      <c r="Z2854" t="s">
        <v>166</v>
      </c>
      <c r="AA2854">
        <v>20</v>
      </c>
      <c r="AB2854" t="s">
        <v>137</v>
      </c>
      <c r="AC2854" t="s">
        <v>167</v>
      </c>
      <c r="AD2854">
        <v>20</v>
      </c>
      <c r="AE2854" t="s">
        <v>137</v>
      </c>
      <c r="AF2854" t="s">
        <v>168</v>
      </c>
      <c r="AG2854">
        <v>115200</v>
      </c>
      <c r="AH2854" t="s">
        <v>137</v>
      </c>
      <c r="AI2854" t="s">
        <v>169</v>
      </c>
      <c r="AJ2854">
        <v>12000</v>
      </c>
      <c r="AK2854" t="s">
        <v>137</v>
      </c>
      <c r="AL2854" t="s">
        <v>170</v>
      </c>
      <c r="AM2854">
        <v>30000</v>
      </c>
      <c r="AN2854" t="s">
        <v>137</v>
      </c>
    </row>
    <row r="2855" spans="1:40">
      <c r="A2855" s="26">
        <v>41731.458786539355</v>
      </c>
      <c r="B2855" t="s">
        <v>128</v>
      </c>
      <c r="C2855" t="s">
        <v>772</v>
      </c>
      <c r="D2855" t="s">
        <v>3246</v>
      </c>
      <c r="E2855" t="s">
        <v>131</v>
      </c>
      <c r="F2855" t="s">
        <v>132</v>
      </c>
      <c r="G2855" t="s">
        <v>133</v>
      </c>
      <c r="H2855" t="s">
        <v>187</v>
      </c>
      <c r="I2855">
        <v>60</v>
      </c>
      <c r="J2855" t="s">
        <v>137</v>
      </c>
      <c r="K2855" t="s">
        <v>188</v>
      </c>
      <c r="L2855">
        <v>40</v>
      </c>
      <c r="M2855" t="s">
        <v>137</v>
      </c>
      <c r="N2855" t="s">
        <v>189</v>
      </c>
      <c r="O2855">
        <v>50</v>
      </c>
      <c r="P2855" t="s">
        <v>137</v>
      </c>
      <c r="Q2855" t="s">
        <v>190</v>
      </c>
      <c r="R2855">
        <v>40</v>
      </c>
      <c r="S2855" t="s">
        <v>137</v>
      </c>
      <c r="T2855" t="s">
        <v>191</v>
      </c>
      <c r="U2855">
        <v>60</v>
      </c>
      <c r="V2855" t="s">
        <v>137</v>
      </c>
      <c r="W2855" t="s">
        <v>192</v>
      </c>
      <c r="X2855">
        <v>50</v>
      </c>
      <c r="Y2855" t="s">
        <v>137</v>
      </c>
      <c r="Z2855" t="s">
        <v>193</v>
      </c>
      <c r="AA2855">
        <v>50</v>
      </c>
      <c r="AB2855" t="s">
        <v>137</v>
      </c>
      <c r="AC2855" t="s">
        <v>194</v>
      </c>
      <c r="AD2855">
        <v>35</v>
      </c>
      <c r="AE2855" t="s">
        <v>137</v>
      </c>
      <c r="AF2855" t="s">
        <v>195</v>
      </c>
      <c r="AG2855">
        <v>8</v>
      </c>
      <c r="AH2855" t="s">
        <v>137</v>
      </c>
      <c r="AI2855" t="s">
        <v>196</v>
      </c>
      <c r="AJ2855">
        <v>90</v>
      </c>
      <c r="AK2855" t="s">
        <v>137</v>
      </c>
      <c r="AL2855" t="s">
        <v>197</v>
      </c>
      <c r="AM2855">
        <v>1</v>
      </c>
      <c r="AN2855" t="s">
        <v>137</v>
      </c>
    </row>
    <row r="2856" spans="1:40">
      <c r="A2856" s="26">
        <v>41731.458786539355</v>
      </c>
      <c r="B2856" t="s">
        <v>128</v>
      </c>
      <c r="C2856" t="s">
        <v>772</v>
      </c>
      <c r="D2856" t="s">
        <v>3247</v>
      </c>
      <c r="E2856" t="s">
        <v>131</v>
      </c>
      <c r="F2856" t="s">
        <v>132</v>
      </c>
      <c r="G2856" t="s">
        <v>133</v>
      </c>
      <c r="H2856" t="s">
        <v>172</v>
      </c>
      <c r="I2856">
        <v>33</v>
      </c>
      <c r="J2856" t="s">
        <v>137</v>
      </c>
      <c r="K2856" t="s">
        <v>173</v>
      </c>
      <c r="L2856">
        <v>33</v>
      </c>
      <c r="M2856" t="s">
        <v>137</v>
      </c>
      <c r="N2856" t="s">
        <v>174</v>
      </c>
      <c r="O2856">
        <v>34</v>
      </c>
      <c r="P2856" t="s">
        <v>137</v>
      </c>
      <c r="Q2856" t="s">
        <v>164</v>
      </c>
      <c r="R2856">
        <v>20</v>
      </c>
      <c r="S2856" t="s">
        <v>137</v>
      </c>
      <c r="T2856" t="s">
        <v>165</v>
      </c>
      <c r="U2856">
        <v>20</v>
      </c>
      <c r="V2856" t="s">
        <v>137</v>
      </c>
      <c r="W2856" t="s">
        <v>166</v>
      </c>
      <c r="X2856">
        <v>20</v>
      </c>
      <c r="Y2856" t="s">
        <v>137</v>
      </c>
      <c r="Z2856" t="s">
        <v>175</v>
      </c>
      <c r="AA2856">
        <v>20</v>
      </c>
      <c r="AB2856" t="s">
        <v>137</v>
      </c>
      <c r="AC2856" t="s">
        <v>176</v>
      </c>
      <c r="AD2856">
        <v>20</v>
      </c>
      <c r="AE2856" t="s">
        <v>137</v>
      </c>
      <c r="AF2856" t="s">
        <v>177</v>
      </c>
      <c r="AG2856">
        <v>20</v>
      </c>
      <c r="AH2856" t="s">
        <v>137</v>
      </c>
      <c r="AI2856" t="s">
        <v>168</v>
      </c>
      <c r="AJ2856">
        <v>115200</v>
      </c>
      <c r="AK2856" t="s">
        <v>137</v>
      </c>
      <c r="AL2856" t="s">
        <v>169</v>
      </c>
      <c r="AM2856">
        <v>12000</v>
      </c>
      <c r="AN2856" t="s">
        <v>137</v>
      </c>
    </row>
    <row r="2857" spans="1:40">
      <c r="A2857" s="26">
        <v>41731.458786539355</v>
      </c>
      <c r="B2857" t="s">
        <v>128</v>
      </c>
      <c r="C2857" t="s">
        <v>772</v>
      </c>
      <c r="D2857" t="s">
        <v>3248</v>
      </c>
      <c r="E2857" t="s">
        <v>131</v>
      </c>
      <c r="F2857" t="s">
        <v>132</v>
      </c>
      <c r="G2857" t="s">
        <v>133</v>
      </c>
      <c r="H2857" t="s">
        <v>140</v>
      </c>
      <c r="I2857">
        <v>49</v>
      </c>
      <c r="J2857" t="s">
        <v>137</v>
      </c>
      <c r="K2857" t="s">
        <v>141</v>
      </c>
      <c r="L2857">
        <v>130</v>
      </c>
      <c r="M2857" t="s">
        <v>137</v>
      </c>
      <c r="N2857" t="s">
        <v>142</v>
      </c>
      <c r="O2857">
        <v>180</v>
      </c>
      <c r="P2857" t="s">
        <v>137</v>
      </c>
      <c r="Q2857" t="s">
        <v>143</v>
      </c>
      <c r="R2857">
        <v>140</v>
      </c>
      <c r="S2857" t="s">
        <v>137</v>
      </c>
      <c r="T2857" t="s">
        <v>144</v>
      </c>
      <c r="U2857">
        <v>80</v>
      </c>
      <c r="V2857" t="s">
        <v>137</v>
      </c>
      <c r="W2857" t="s">
        <v>145</v>
      </c>
      <c r="X2857">
        <v>101</v>
      </c>
      <c r="Y2857" t="s">
        <v>137</v>
      </c>
      <c r="Z2857" t="s">
        <v>146</v>
      </c>
      <c r="AA2857">
        <v>190</v>
      </c>
      <c r="AB2857" t="s">
        <v>137</v>
      </c>
      <c r="AC2857" t="s">
        <v>147</v>
      </c>
      <c r="AD2857">
        <v>20</v>
      </c>
      <c r="AE2857" t="s">
        <v>137</v>
      </c>
    </row>
    <row r="2858" spans="1:40">
      <c r="A2858" s="26">
        <v>41731.458786539355</v>
      </c>
      <c r="B2858" t="s">
        <v>128</v>
      </c>
      <c r="C2858" t="s">
        <v>772</v>
      </c>
      <c r="D2858" t="s">
        <v>3249</v>
      </c>
    </row>
    <row r="2859" spans="1:40">
      <c r="A2859" s="26">
        <v>41731.458786539355</v>
      </c>
      <c r="B2859" t="s">
        <v>128</v>
      </c>
      <c r="C2859" t="s">
        <v>772</v>
      </c>
      <c r="D2859" t="s">
        <v>3250</v>
      </c>
      <c r="E2859" t="s">
        <v>131</v>
      </c>
      <c r="F2859" t="s">
        <v>132</v>
      </c>
      <c r="G2859" t="s">
        <v>133</v>
      </c>
      <c r="H2859" t="s">
        <v>150</v>
      </c>
      <c r="I2859">
        <v>50</v>
      </c>
      <c r="J2859" t="s">
        <v>137</v>
      </c>
      <c r="K2859" t="s">
        <v>151</v>
      </c>
      <c r="L2859">
        <v>50</v>
      </c>
      <c r="M2859" t="s">
        <v>137</v>
      </c>
      <c r="N2859" t="s">
        <v>152</v>
      </c>
      <c r="O2859">
        <v>50</v>
      </c>
      <c r="P2859" t="s">
        <v>137</v>
      </c>
    </row>
    <row r="2860" spans="1:40">
      <c r="A2860" s="26">
        <v>41731.458786539355</v>
      </c>
      <c r="B2860" t="s">
        <v>128</v>
      </c>
      <c r="C2860" t="s">
        <v>772</v>
      </c>
      <c r="D2860" t="s">
        <v>3251</v>
      </c>
      <c r="E2860" t="s">
        <v>131</v>
      </c>
      <c r="F2860" t="s">
        <v>132</v>
      </c>
      <c r="G2860" t="s">
        <v>133</v>
      </c>
      <c r="H2860" t="s">
        <v>154</v>
      </c>
      <c r="I2860">
        <v>35</v>
      </c>
      <c r="J2860" t="s">
        <v>137</v>
      </c>
      <c r="K2860" t="s">
        <v>155</v>
      </c>
      <c r="L2860">
        <v>5</v>
      </c>
      <c r="M2860" t="s">
        <v>137</v>
      </c>
      <c r="N2860" t="s">
        <v>156</v>
      </c>
      <c r="O2860">
        <v>60</v>
      </c>
      <c r="P2860" t="s">
        <v>137</v>
      </c>
    </row>
    <row r="2861" spans="1:40">
      <c r="A2861" s="26">
        <v>41731.458786539355</v>
      </c>
      <c r="B2861" t="s">
        <v>128</v>
      </c>
      <c r="C2861" t="s">
        <v>772</v>
      </c>
      <c r="D2861" t="s">
        <v>3252</v>
      </c>
      <c r="E2861" t="s">
        <v>131</v>
      </c>
      <c r="F2861" t="s">
        <v>132</v>
      </c>
      <c r="G2861" t="s">
        <v>133</v>
      </c>
      <c r="H2861" t="s">
        <v>158</v>
      </c>
      <c r="I2861">
        <v>1</v>
      </c>
      <c r="J2861" t="s">
        <v>137</v>
      </c>
    </row>
    <row r="2862" spans="1:40">
      <c r="A2862" s="26">
        <v>41731.458786539355</v>
      </c>
      <c r="B2862" t="s">
        <v>128</v>
      </c>
      <c r="C2862" t="s">
        <v>772</v>
      </c>
      <c r="D2862" t="s">
        <v>3253</v>
      </c>
      <c r="E2862" t="s">
        <v>131</v>
      </c>
      <c r="F2862" t="s">
        <v>132</v>
      </c>
      <c r="G2862" t="s">
        <v>133</v>
      </c>
      <c r="H2862" t="s">
        <v>160</v>
      </c>
      <c r="I2862">
        <v>30</v>
      </c>
      <c r="J2862" t="s">
        <v>137</v>
      </c>
      <c r="K2862" t="s">
        <v>161</v>
      </c>
      <c r="L2862">
        <v>30</v>
      </c>
      <c r="M2862" t="s">
        <v>137</v>
      </c>
      <c r="N2862" t="s">
        <v>162</v>
      </c>
      <c r="O2862">
        <v>30</v>
      </c>
      <c r="P2862" t="s">
        <v>137</v>
      </c>
      <c r="Q2862" t="s">
        <v>163</v>
      </c>
      <c r="R2862">
        <v>10</v>
      </c>
      <c r="S2862" t="s">
        <v>137</v>
      </c>
      <c r="T2862" t="s">
        <v>164</v>
      </c>
      <c r="U2862">
        <v>20</v>
      </c>
      <c r="V2862" t="s">
        <v>137</v>
      </c>
      <c r="W2862" t="s">
        <v>165</v>
      </c>
      <c r="X2862">
        <v>20</v>
      </c>
      <c r="Y2862" t="s">
        <v>137</v>
      </c>
      <c r="Z2862" t="s">
        <v>166</v>
      </c>
      <c r="AA2862">
        <v>20</v>
      </c>
      <c r="AB2862" t="s">
        <v>137</v>
      </c>
      <c r="AC2862" t="s">
        <v>167</v>
      </c>
      <c r="AD2862">
        <v>20</v>
      </c>
      <c r="AE2862" t="s">
        <v>137</v>
      </c>
      <c r="AF2862" t="s">
        <v>168</v>
      </c>
      <c r="AG2862">
        <v>115200</v>
      </c>
      <c r="AH2862" t="s">
        <v>137</v>
      </c>
      <c r="AI2862" t="s">
        <v>169</v>
      </c>
      <c r="AJ2862">
        <v>12000</v>
      </c>
      <c r="AK2862" t="s">
        <v>137</v>
      </c>
      <c r="AL2862" t="s">
        <v>170</v>
      </c>
      <c r="AM2862">
        <v>30000</v>
      </c>
      <c r="AN2862" t="s">
        <v>137</v>
      </c>
    </row>
    <row r="2863" spans="1:40">
      <c r="A2863" s="26">
        <v>41731.458786539355</v>
      </c>
      <c r="B2863" t="s">
        <v>128</v>
      </c>
      <c r="C2863" t="s">
        <v>772</v>
      </c>
      <c r="D2863" t="s">
        <v>3254</v>
      </c>
      <c r="E2863" t="s">
        <v>131</v>
      </c>
      <c r="F2863" t="s">
        <v>132</v>
      </c>
      <c r="G2863" t="s">
        <v>133</v>
      </c>
      <c r="H2863" t="s">
        <v>187</v>
      </c>
      <c r="I2863">
        <v>60</v>
      </c>
      <c r="J2863" t="s">
        <v>137</v>
      </c>
      <c r="K2863" t="s">
        <v>188</v>
      </c>
      <c r="L2863">
        <v>40</v>
      </c>
      <c r="M2863" t="s">
        <v>137</v>
      </c>
      <c r="N2863" t="s">
        <v>189</v>
      </c>
      <c r="O2863">
        <v>50</v>
      </c>
      <c r="P2863" t="s">
        <v>137</v>
      </c>
      <c r="Q2863" t="s">
        <v>190</v>
      </c>
      <c r="R2863">
        <v>40</v>
      </c>
      <c r="S2863" t="s">
        <v>137</v>
      </c>
      <c r="T2863" t="s">
        <v>191</v>
      </c>
      <c r="U2863">
        <v>60</v>
      </c>
      <c r="V2863" t="s">
        <v>137</v>
      </c>
      <c r="W2863" t="s">
        <v>192</v>
      </c>
      <c r="X2863">
        <v>50</v>
      </c>
      <c r="Y2863" t="s">
        <v>137</v>
      </c>
      <c r="Z2863" t="s">
        <v>193</v>
      </c>
      <c r="AA2863">
        <v>50</v>
      </c>
      <c r="AB2863" t="s">
        <v>137</v>
      </c>
      <c r="AC2863" t="s">
        <v>194</v>
      </c>
      <c r="AD2863">
        <v>35</v>
      </c>
      <c r="AE2863" t="s">
        <v>137</v>
      </c>
      <c r="AF2863" t="s">
        <v>195</v>
      </c>
      <c r="AG2863">
        <v>8</v>
      </c>
      <c r="AH2863" t="s">
        <v>137</v>
      </c>
      <c r="AI2863" t="s">
        <v>196</v>
      </c>
      <c r="AJ2863">
        <v>90</v>
      </c>
      <c r="AK2863" t="s">
        <v>137</v>
      </c>
      <c r="AL2863" t="s">
        <v>197</v>
      </c>
      <c r="AM2863">
        <v>1</v>
      </c>
      <c r="AN2863" t="s">
        <v>137</v>
      </c>
    </row>
    <row r="2864" spans="1:40">
      <c r="A2864" s="26">
        <v>41731.458786539355</v>
      </c>
      <c r="B2864" t="s">
        <v>128</v>
      </c>
      <c r="C2864" t="s">
        <v>772</v>
      </c>
      <c r="D2864" t="s">
        <v>3255</v>
      </c>
      <c r="E2864" t="s">
        <v>131</v>
      </c>
      <c r="F2864" t="s">
        <v>132</v>
      </c>
      <c r="G2864" t="s">
        <v>133</v>
      </c>
      <c r="H2864" t="s">
        <v>172</v>
      </c>
      <c r="I2864">
        <v>33</v>
      </c>
      <c r="J2864" t="s">
        <v>137</v>
      </c>
      <c r="K2864" t="s">
        <v>173</v>
      </c>
      <c r="L2864">
        <v>33</v>
      </c>
      <c r="M2864" t="s">
        <v>137</v>
      </c>
      <c r="N2864" t="s">
        <v>174</v>
      </c>
      <c r="O2864">
        <v>34</v>
      </c>
      <c r="P2864" t="s">
        <v>137</v>
      </c>
      <c r="Q2864" t="s">
        <v>164</v>
      </c>
      <c r="R2864">
        <v>20</v>
      </c>
      <c r="S2864" t="s">
        <v>137</v>
      </c>
      <c r="T2864" t="s">
        <v>165</v>
      </c>
      <c r="U2864">
        <v>20</v>
      </c>
      <c r="V2864" t="s">
        <v>137</v>
      </c>
      <c r="W2864" t="s">
        <v>166</v>
      </c>
      <c r="X2864">
        <v>20</v>
      </c>
      <c r="Y2864" t="s">
        <v>137</v>
      </c>
      <c r="Z2864" t="s">
        <v>175</v>
      </c>
      <c r="AA2864">
        <v>20</v>
      </c>
      <c r="AB2864" t="s">
        <v>137</v>
      </c>
      <c r="AC2864" t="s">
        <v>176</v>
      </c>
      <c r="AD2864">
        <v>20</v>
      </c>
      <c r="AE2864" t="s">
        <v>137</v>
      </c>
      <c r="AF2864" t="s">
        <v>177</v>
      </c>
      <c r="AG2864">
        <v>20</v>
      </c>
      <c r="AH2864" t="s">
        <v>137</v>
      </c>
      <c r="AI2864" t="s">
        <v>168</v>
      </c>
      <c r="AJ2864">
        <v>115200</v>
      </c>
      <c r="AK2864" t="s">
        <v>137</v>
      </c>
      <c r="AL2864" t="s">
        <v>169</v>
      </c>
      <c r="AM2864">
        <v>12000</v>
      </c>
      <c r="AN2864" t="s">
        <v>137</v>
      </c>
    </row>
    <row r="2865" spans="1:40">
      <c r="A2865" s="26">
        <v>41731.458786539355</v>
      </c>
      <c r="B2865" t="s">
        <v>128</v>
      </c>
      <c r="C2865" t="s">
        <v>533</v>
      </c>
      <c r="D2865" t="s">
        <v>3256</v>
      </c>
      <c r="E2865" t="s">
        <v>131</v>
      </c>
      <c r="F2865" t="s">
        <v>132</v>
      </c>
      <c r="G2865" t="s">
        <v>133</v>
      </c>
      <c r="H2865" t="s">
        <v>187</v>
      </c>
      <c r="I2865">
        <v>60</v>
      </c>
      <c r="J2865" t="s">
        <v>137</v>
      </c>
      <c r="K2865" t="s">
        <v>188</v>
      </c>
      <c r="L2865">
        <v>40</v>
      </c>
      <c r="M2865" t="s">
        <v>137</v>
      </c>
      <c r="N2865" t="s">
        <v>189</v>
      </c>
      <c r="O2865">
        <v>50</v>
      </c>
      <c r="P2865" t="s">
        <v>137</v>
      </c>
      <c r="Q2865" t="s">
        <v>190</v>
      </c>
      <c r="R2865">
        <v>40</v>
      </c>
      <c r="S2865" t="s">
        <v>137</v>
      </c>
      <c r="T2865" t="s">
        <v>191</v>
      </c>
      <c r="U2865">
        <v>60</v>
      </c>
      <c r="V2865" t="s">
        <v>137</v>
      </c>
      <c r="W2865" t="s">
        <v>192</v>
      </c>
      <c r="X2865">
        <v>50</v>
      </c>
      <c r="Y2865" t="s">
        <v>137</v>
      </c>
      <c r="Z2865" t="s">
        <v>193</v>
      </c>
      <c r="AA2865">
        <v>50</v>
      </c>
      <c r="AB2865" t="s">
        <v>137</v>
      </c>
      <c r="AC2865" t="s">
        <v>194</v>
      </c>
      <c r="AD2865">
        <v>35</v>
      </c>
      <c r="AE2865" t="s">
        <v>137</v>
      </c>
      <c r="AF2865" t="s">
        <v>195</v>
      </c>
      <c r="AG2865">
        <v>8</v>
      </c>
      <c r="AH2865" t="s">
        <v>137</v>
      </c>
      <c r="AI2865" t="s">
        <v>196</v>
      </c>
      <c r="AJ2865">
        <v>90</v>
      </c>
      <c r="AK2865" t="s">
        <v>137</v>
      </c>
      <c r="AL2865" t="s">
        <v>197</v>
      </c>
      <c r="AM2865">
        <v>1</v>
      </c>
      <c r="AN2865" t="s">
        <v>137</v>
      </c>
    </row>
    <row r="2866" spans="1:40">
      <c r="A2866" s="26">
        <v>41731.458786539355</v>
      </c>
      <c r="B2866" t="s">
        <v>128</v>
      </c>
      <c r="C2866" t="s">
        <v>533</v>
      </c>
      <c r="D2866" t="s">
        <v>3257</v>
      </c>
      <c r="E2866" t="s">
        <v>131</v>
      </c>
      <c r="F2866" t="s">
        <v>132</v>
      </c>
      <c r="G2866" t="s">
        <v>133</v>
      </c>
      <c r="H2866" t="s">
        <v>172</v>
      </c>
      <c r="I2866">
        <v>33</v>
      </c>
      <c r="J2866" t="s">
        <v>137</v>
      </c>
      <c r="K2866" t="s">
        <v>173</v>
      </c>
      <c r="L2866">
        <v>33</v>
      </c>
      <c r="M2866" t="s">
        <v>137</v>
      </c>
      <c r="N2866" t="s">
        <v>174</v>
      </c>
      <c r="O2866">
        <v>34</v>
      </c>
      <c r="P2866" t="s">
        <v>137</v>
      </c>
      <c r="Q2866" t="s">
        <v>164</v>
      </c>
      <c r="R2866">
        <v>20</v>
      </c>
      <c r="S2866" t="s">
        <v>137</v>
      </c>
      <c r="T2866" t="s">
        <v>165</v>
      </c>
      <c r="U2866">
        <v>20</v>
      </c>
      <c r="V2866" t="s">
        <v>137</v>
      </c>
      <c r="W2866" t="s">
        <v>166</v>
      </c>
      <c r="X2866">
        <v>20</v>
      </c>
      <c r="Y2866" t="s">
        <v>137</v>
      </c>
      <c r="Z2866" t="s">
        <v>175</v>
      </c>
      <c r="AA2866">
        <v>20</v>
      </c>
      <c r="AB2866" t="s">
        <v>137</v>
      </c>
      <c r="AC2866" t="s">
        <v>176</v>
      </c>
      <c r="AD2866">
        <v>20</v>
      </c>
      <c r="AE2866" t="s">
        <v>137</v>
      </c>
      <c r="AF2866" t="s">
        <v>177</v>
      </c>
      <c r="AG2866">
        <v>20</v>
      </c>
      <c r="AH2866" t="s">
        <v>137</v>
      </c>
      <c r="AI2866" t="s">
        <v>168</v>
      </c>
      <c r="AJ2866">
        <v>115200</v>
      </c>
      <c r="AK2866" t="s">
        <v>137</v>
      </c>
      <c r="AL2866" t="s">
        <v>169</v>
      </c>
      <c r="AM2866">
        <v>12000</v>
      </c>
      <c r="AN2866" t="s">
        <v>137</v>
      </c>
    </row>
    <row r="2867" spans="1:40">
      <c r="A2867" s="26">
        <v>41731.458786539355</v>
      </c>
      <c r="B2867" t="s">
        <v>128</v>
      </c>
      <c r="C2867" t="s">
        <v>533</v>
      </c>
      <c r="D2867" t="s">
        <v>3258</v>
      </c>
      <c r="E2867" t="s">
        <v>131</v>
      </c>
      <c r="F2867" t="s">
        <v>132</v>
      </c>
      <c r="G2867" t="s">
        <v>133</v>
      </c>
      <c r="H2867" t="s">
        <v>140</v>
      </c>
      <c r="I2867">
        <v>49</v>
      </c>
      <c r="J2867" t="s">
        <v>137</v>
      </c>
      <c r="K2867" t="s">
        <v>141</v>
      </c>
      <c r="L2867">
        <v>130</v>
      </c>
      <c r="M2867" t="s">
        <v>137</v>
      </c>
      <c r="N2867" t="s">
        <v>142</v>
      </c>
      <c r="O2867">
        <v>180</v>
      </c>
      <c r="P2867" t="s">
        <v>137</v>
      </c>
      <c r="Q2867" t="s">
        <v>143</v>
      </c>
      <c r="R2867">
        <v>140</v>
      </c>
      <c r="S2867" t="s">
        <v>137</v>
      </c>
      <c r="T2867" t="s">
        <v>144</v>
      </c>
      <c r="U2867">
        <v>80</v>
      </c>
      <c r="V2867" t="s">
        <v>137</v>
      </c>
      <c r="W2867" t="s">
        <v>145</v>
      </c>
      <c r="X2867">
        <v>101</v>
      </c>
      <c r="Y2867" t="s">
        <v>137</v>
      </c>
      <c r="Z2867" t="s">
        <v>146</v>
      </c>
      <c r="AA2867">
        <v>190</v>
      </c>
      <c r="AB2867" t="s">
        <v>137</v>
      </c>
      <c r="AC2867" t="s">
        <v>147</v>
      </c>
      <c r="AD2867">
        <v>20</v>
      </c>
      <c r="AE2867" t="s">
        <v>137</v>
      </c>
    </row>
    <row r="2868" spans="1:40">
      <c r="A2868" s="26">
        <v>41731.458786539355</v>
      </c>
      <c r="B2868" t="s">
        <v>128</v>
      </c>
      <c r="C2868" t="s">
        <v>533</v>
      </c>
      <c r="D2868" t="s">
        <v>3259</v>
      </c>
    </row>
    <row r="2869" spans="1:40">
      <c r="A2869" s="26">
        <v>41731.458786539355</v>
      </c>
      <c r="B2869" t="s">
        <v>128</v>
      </c>
      <c r="C2869" t="s">
        <v>533</v>
      </c>
      <c r="D2869" t="s">
        <v>3260</v>
      </c>
      <c r="E2869" t="s">
        <v>131</v>
      </c>
      <c r="F2869" t="s">
        <v>132</v>
      </c>
      <c r="G2869" t="s">
        <v>133</v>
      </c>
      <c r="H2869" t="s">
        <v>150</v>
      </c>
      <c r="I2869">
        <v>50</v>
      </c>
      <c r="J2869" t="s">
        <v>137</v>
      </c>
      <c r="K2869" t="s">
        <v>151</v>
      </c>
      <c r="L2869">
        <v>50</v>
      </c>
      <c r="M2869" t="s">
        <v>137</v>
      </c>
      <c r="N2869" t="s">
        <v>152</v>
      </c>
      <c r="O2869">
        <v>50</v>
      </c>
      <c r="P2869" t="s">
        <v>137</v>
      </c>
    </row>
    <row r="2870" spans="1:40">
      <c r="A2870" s="26">
        <v>41731.458786539355</v>
      </c>
      <c r="B2870" t="s">
        <v>128</v>
      </c>
      <c r="C2870" t="s">
        <v>533</v>
      </c>
      <c r="D2870" t="s">
        <v>3261</v>
      </c>
      <c r="E2870" t="s">
        <v>131</v>
      </c>
      <c r="F2870" t="s">
        <v>132</v>
      </c>
      <c r="G2870" t="s">
        <v>133</v>
      </c>
      <c r="H2870" t="s">
        <v>154</v>
      </c>
      <c r="I2870">
        <v>35</v>
      </c>
      <c r="J2870" t="s">
        <v>137</v>
      </c>
      <c r="K2870" t="s">
        <v>155</v>
      </c>
      <c r="L2870">
        <v>5</v>
      </c>
      <c r="M2870" t="s">
        <v>137</v>
      </c>
      <c r="N2870" t="s">
        <v>156</v>
      </c>
      <c r="O2870">
        <v>60</v>
      </c>
      <c r="P2870" t="s">
        <v>137</v>
      </c>
    </row>
    <row r="2871" spans="1:40">
      <c r="A2871" s="26">
        <v>41731.458786539355</v>
      </c>
      <c r="B2871" t="s">
        <v>128</v>
      </c>
      <c r="C2871" t="s">
        <v>533</v>
      </c>
      <c r="D2871" t="s">
        <v>3262</v>
      </c>
      <c r="E2871" t="s">
        <v>131</v>
      </c>
      <c r="F2871" t="s">
        <v>132</v>
      </c>
      <c r="G2871" t="s">
        <v>133</v>
      </c>
      <c r="H2871" t="s">
        <v>158</v>
      </c>
      <c r="I2871">
        <v>1</v>
      </c>
      <c r="J2871" t="s">
        <v>137</v>
      </c>
    </row>
    <row r="2872" spans="1:40">
      <c r="A2872" s="26">
        <v>41731.458786539355</v>
      </c>
      <c r="B2872" t="s">
        <v>128</v>
      </c>
      <c r="C2872" t="s">
        <v>533</v>
      </c>
      <c r="D2872" t="s">
        <v>3263</v>
      </c>
      <c r="E2872" t="s">
        <v>131</v>
      </c>
      <c r="F2872" t="s">
        <v>132</v>
      </c>
      <c r="G2872" t="s">
        <v>133</v>
      </c>
      <c r="H2872" t="s">
        <v>160</v>
      </c>
      <c r="I2872">
        <v>30</v>
      </c>
      <c r="J2872" t="s">
        <v>137</v>
      </c>
      <c r="K2872" t="s">
        <v>161</v>
      </c>
      <c r="L2872">
        <v>30</v>
      </c>
      <c r="M2872" t="s">
        <v>137</v>
      </c>
      <c r="N2872" t="s">
        <v>162</v>
      </c>
      <c r="O2872">
        <v>30</v>
      </c>
      <c r="P2872" t="s">
        <v>137</v>
      </c>
      <c r="Q2872" t="s">
        <v>163</v>
      </c>
      <c r="R2872">
        <v>10</v>
      </c>
      <c r="S2872" t="s">
        <v>137</v>
      </c>
      <c r="T2872" t="s">
        <v>164</v>
      </c>
      <c r="U2872">
        <v>20</v>
      </c>
      <c r="V2872" t="s">
        <v>137</v>
      </c>
      <c r="W2872" t="s">
        <v>165</v>
      </c>
      <c r="X2872">
        <v>20</v>
      </c>
      <c r="Y2872" t="s">
        <v>137</v>
      </c>
      <c r="Z2872" t="s">
        <v>166</v>
      </c>
      <c r="AA2872">
        <v>20</v>
      </c>
      <c r="AB2872" t="s">
        <v>137</v>
      </c>
      <c r="AC2872" t="s">
        <v>167</v>
      </c>
      <c r="AD2872">
        <v>20</v>
      </c>
      <c r="AE2872" t="s">
        <v>137</v>
      </c>
      <c r="AF2872" t="s">
        <v>168</v>
      </c>
      <c r="AG2872">
        <v>115200</v>
      </c>
      <c r="AH2872" t="s">
        <v>137</v>
      </c>
      <c r="AI2872" t="s">
        <v>169</v>
      </c>
      <c r="AJ2872">
        <v>12000</v>
      </c>
      <c r="AK2872" t="s">
        <v>137</v>
      </c>
      <c r="AL2872" t="s">
        <v>170</v>
      </c>
      <c r="AM2872">
        <v>30000</v>
      </c>
      <c r="AN2872" t="s">
        <v>137</v>
      </c>
    </row>
    <row r="2873" spans="1:40">
      <c r="A2873" s="26">
        <v>41731.458786539355</v>
      </c>
      <c r="B2873" t="s">
        <v>128</v>
      </c>
      <c r="C2873" t="s">
        <v>533</v>
      </c>
      <c r="D2873" t="s">
        <v>3264</v>
      </c>
      <c r="E2873" t="s">
        <v>131</v>
      </c>
      <c r="F2873" t="s">
        <v>132</v>
      </c>
      <c r="G2873" t="s">
        <v>133</v>
      </c>
      <c r="H2873" t="s">
        <v>187</v>
      </c>
      <c r="I2873">
        <v>60</v>
      </c>
      <c r="J2873" t="s">
        <v>137</v>
      </c>
      <c r="K2873" t="s">
        <v>188</v>
      </c>
      <c r="L2873">
        <v>40</v>
      </c>
      <c r="M2873" t="s">
        <v>137</v>
      </c>
      <c r="N2873" t="s">
        <v>189</v>
      </c>
      <c r="O2873">
        <v>50</v>
      </c>
      <c r="P2873" t="s">
        <v>137</v>
      </c>
      <c r="Q2873" t="s">
        <v>190</v>
      </c>
      <c r="R2873">
        <v>40</v>
      </c>
      <c r="S2873" t="s">
        <v>137</v>
      </c>
      <c r="T2873" t="s">
        <v>191</v>
      </c>
      <c r="U2873">
        <v>60</v>
      </c>
      <c r="V2873" t="s">
        <v>137</v>
      </c>
      <c r="W2873" t="s">
        <v>192</v>
      </c>
      <c r="X2873">
        <v>50</v>
      </c>
      <c r="Y2873" t="s">
        <v>137</v>
      </c>
      <c r="Z2873" t="s">
        <v>193</v>
      </c>
      <c r="AA2873">
        <v>50</v>
      </c>
      <c r="AB2873" t="s">
        <v>137</v>
      </c>
      <c r="AC2873" t="s">
        <v>194</v>
      </c>
      <c r="AD2873">
        <v>35</v>
      </c>
      <c r="AE2873" t="s">
        <v>137</v>
      </c>
      <c r="AF2873" t="s">
        <v>195</v>
      </c>
      <c r="AG2873">
        <v>8</v>
      </c>
      <c r="AH2873" t="s">
        <v>137</v>
      </c>
      <c r="AI2873" t="s">
        <v>196</v>
      </c>
      <c r="AJ2873">
        <v>90</v>
      </c>
      <c r="AK2873" t="s">
        <v>137</v>
      </c>
      <c r="AL2873" t="s">
        <v>197</v>
      </c>
      <c r="AM2873">
        <v>1</v>
      </c>
      <c r="AN2873" t="s">
        <v>137</v>
      </c>
    </row>
    <row r="2874" spans="1:40">
      <c r="A2874" s="26">
        <v>41731.458786539355</v>
      </c>
      <c r="B2874" t="s">
        <v>128</v>
      </c>
      <c r="C2874" t="s">
        <v>533</v>
      </c>
      <c r="D2874" t="s">
        <v>3265</v>
      </c>
      <c r="E2874" t="s">
        <v>131</v>
      </c>
      <c r="F2874" t="s">
        <v>132</v>
      </c>
      <c r="G2874" t="s">
        <v>133</v>
      </c>
      <c r="H2874" t="s">
        <v>172</v>
      </c>
      <c r="I2874">
        <v>33</v>
      </c>
      <c r="J2874" t="s">
        <v>137</v>
      </c>
      <c r="K2874" t="s">
        <v>173</v>
      </c>
      <c r="L2874">
        <v>33</v>
      </c>
      <c r="M2874" t="s">
        <v>137</v>
      </c>
      <c r="N2874" t="s">
        <v>174</v>
      </c>
      <c r="O2874">
        <v>34</v>
      </c>
      <c r="P2874" t="s">
        <v>137</v>
      </c>
      <c r="Q2874" t="s">
        <v>164</v>
      </c>
      <c r="R2874">
        <v>20</v>
      </c>
      <c r="S2874" t="s">
        <v>137</v>
      </c>
      <c r="T2874" t="s">
        <v>165</v>
      </c>
      <c r="U2874">
        <v>20</v>
      </c>
      <c r="V2874" t="s">
        <v>137</v>
      </c>
      <c r="W2874" t="s">
        <v>166</v>
      </c>
      <c r="X2874">
        <v>20</v>
      </c>
      <c r="Y2874" t="s">
        <v>137</v>
      </c>
      <c r="Z2874" t="s">
        <v>175</v>
      </c>
      <c r="AA2874">
        <v>20</v>
      </c>
      <c r="AB2874" t="s">
        <v>137</v>
      </c>
      <c r="AC2874" t="s">
        <v>176</v>
      </c>
      <c r="AD2874">
        <v>20</v>
      </c>
      <c r="AE2874" t="s">
        <v>137</v>
      </c>
      <c r="AF2874" t="s">
        <v>177</v>
      </c>
      <c r="AG2874">
        <v>20</v>
      </c>
      <c r="AH2874" t="s">
        <v>137</v>
      </c>
      <c r="AI2874" t="s">
        <v>168</v>
      </c>
      <c r="AJ2874">
        <v>115200</v>
      </c>
      <c r="AK2874" t="s">
        <v>137</v>
      </c>
      <c r="AL2874" t="s">
        <v>169</v>
      </c>
      <c r="AM2874">
        <v>12000</v>
      </c>
      <c r="AN2874" t="s">
        <v>137</v>
      </c>
    </row>
    <row r="2875" spans="1:40">
      <c r="A2875" s="26">
        <v>41731.458786539355</v>
      </c>
      <c r="B2875" t="s">
        <v>128</v>
      </c>
      <c r="C2875" t="s">
        <v>533</v>
      </c>
      <c r="D2875" t="s">
        <v>3266</v>
      </c>
      <c r="E2875" t="s">
        <v>131</v>
      </c>
      <c r="F2875" t="s">
        <v>132</v>
      </c>
      <c r="G2875" t="s">
        <v>133</v>
      </c>
      <c r="H2875" t="s">
        <v>140</v>
      </c>
      <c r="I2875">
        <v>49</v>
      </c>
      <c r="J2875" t="s">
        <v>137</v>
      </c>
      <c r="K2875" t="s">
        <v>141</v>
      </c>
      <c r="L2875">
        <v>130</v>
      </c>
      <c r="M2875" t="s">
        <v>137</v>
      </c>
      <c r="N2875" t="s">
        <v>142</v>
      </c>
      <c r="O2875">
        <v>180</v>
      </c>
      <c r="P2875" t="s">
        <v>137</v>
      </c>
      <c r="Q2875" t="s">
        <v>143</v>
      </c>
      <c r="R2875">
        <v>140</v>
      </c>
      <c r="S2875" t="s">
        <v>137</v>
      </c>
      <c r="T2875" t="s">
        <v>144</v>
      </c>
      <c r="U2875">
        <v>80</v>
      </c>
      <c r="V2875" t="s">
        <v>137</v>
      </c>
      <c r="W2875" t="s">
        <v>145</v>
      </c>
      <c r="X2875">
        <v>101</v>
      </c>
      <c r="Y2875" t="s">
        <v>137</v>
      </c>
      <c r="Z2875" t="s">
        <v>146</v>
      </c>
      <c r="AA2875">
        <v>190</v>
      </c>
      <c r="AB2875" t="s">
        <v>137</v>
      </c>
      <c r="AC2875" t="s">
        <v>147</v>
      </c>
      <c r="AD2875">
        <v>20</v>
      </c>
      <c r="AE2875" t="s">
        <v>137</v>
      </c>
    </row>
    <row r="2876" spans="1:40">
      <c r="A2876" s="26">
        <v>41731.458786539355</v>
      </c>
      <c r="B2876" t="s">
        <v>128</v>
      </c>
      <c r="C2876" t="s">
        <v>533</v>
      </c>
      <c r="D2876" t="s">
        <v>3267</v>
      </c>
    </row>
    <row r="2877" spans="1:40">
      <c r="A2877" s="26">
        <v>41731.458786539355</v>
      </c>
      <c r="B2877" t="s">
        <v>128</v>
      </c>
      <c r="C2877" t="s">
        <v>533</v>
      </c>
      <c r="D2877" t="s">
        <v>3268</v>
      </c>
      <c r="E2877" t="s">
        <v>131</v>
      </c>
      <c r="F2877" t="s">
        <v>132</v>
      </c>
      <c r="G2877" t="s">
        <v>133</v>
      </c>
      <c r="H2877" t="s">
        <v>150</v>
      </c>
      <c r="I2877">
        <v>50</v>
      </c>
      <c r="J2877" t="s">
        <v>137</v>
      </c>
      <c r="K2877" t="s">
        <v>151</v>
      </c>
      <c r="L2877">
        <v>50</v>
      </c>
      <c r="M2877" t="s">
        <v>137</v>
      </c>
      <c r="N2877" t="s">
        <v>152</v>
      </c>
      <c r="O2877">
        <v>50</v>
      </c>
      <c r="P2877" t="s">
        <v>137</v>
      </c>
    </row>
    <row r="2878" spans="1:40">
      <c r="A2878" s="26">
        <v>41731.458786539355</v>
      </c>
      <c r="B2878" t="s">
        <v>128</v>
      </c>
      <c r="C2878" t="s">
        <v>533</v>
      </c>
      <c r="D2878" t="s">
        <v>3269</v>
      </c>
      <c r="E2878" t="s">
        <v>131</v>
      </c>
      <c r="F2878" t="s">
        <v>132</v>
      </c>
      <c r="G2878" t="s">
        <v>133</v>
      </c>
      <c r="H2878" t="s">
        <v>154</v>
      </c>
      <c r="I2878">
        <v>35</v>
      </c>
      <c r="J2878" t="s">
        <v>137</v>
      </c>
      <c r="K2878" t="s">
        <v>155</v>
      </c>
      <c r="L2878">
        <v>5</v>
      </c>
      <c r="M2878" t="s">
        <v>137</v>
      </c>
      <c r="N2878" t="s">
        <v>156</v>
      </c>
      <c r="O2878">
        <v>60</v>
      </c>
      <c r="P2878" t="s">
        <v>137</v>
      </c>
    </row>
    <row r="2879" spans="1:40">
      <c r="A2879" s="26">
        <v>41731.458786539355</v>
      </c>
      <c r="B2879" t="s">
        <v>128</v>
      </c>
      <c r="C2879" t="s">
        <v>533</v>
      </c>
      <c r="D2879" t="s">
        <v>3270</v>
      </c>
      <c r="E2879" t="s">
        <v>131</v>
      </c>
      <c r="F2879" t="s">
        <v>132</v>
      </c>
      <c r="G2879" t="s">
        <v>133</v>
      </c>
      <c r="H2879" t="s">
        <v>158</v>
      </c>
      <c r="I2879">
        <v>1</v>
      </c>
      <c r="J2879" t="s">
        <v>137</v>
      </c>
    </row>
    <row r="2880" spans="1:40">
      <c r="A2880" s="26">
        <v>41731.458786539355</v>
      </c>
      <c r="B2880" t="s">
        <v>128</v>
      </c>
      <c r="C2880" t="s">
        <v>870</v>
      </c>
      <c r="D2880" t="s">
        <v>3271</v>
      </c>
      <c r="E2880" t="s">
        <v>131</v>
      </c>
      <c r="F2880" t="s">
        <v>132</v>
      </c>
      <c r="G2880" t="s">
        <v>133</v>
      </c>
      <c r="H2880" t="s">
        <v>140</v>
      </c>
      <c r="I2880">
        <v>49</v>
      </c>
      <c r="J2880" t="s">
        <v>137</v>
      </c>
      <c r="K2880" t="s">
        <v>141</v>
      </c>
      <c r="L2880">
        <v>130</v>
      </c>
      <c r="M2880" t="s">
        <v>137</v>
      </c>
      <c r="N2880" t="s">
        <v>142</v>
      </c>
      <c r="O2880">
        <v>180</v>
      </c>
      <c r="P2880" t="s">
        <v>137</v>
      </c>
      <c r="Q2880" t="s">
        <v>143</v>
      </c>
      <c r="R2880">
        <v>140</v>
      </c>
      <c r="S2880" t="s">
        <v>137</v>
      </c>
      <c r="T2880" t="s">
        <v>144</v>
      </c>
      <c r="U2880">
        <v>80</v>
      </c>
      <c r="V2880" t="s">
        <v>137</v>
      </c>
      <c r="W2880" t="s">
        <v>145</v>
      </c>
      <c r="X2880">
        <v>101</v>
      </c>
      <c r="Y2880" t="s">
        <v>137</v>
      </c>
      <c r="Z2880" t="s">
        <v>146</v>
      </c>
      <c r="AA2880">
        <v>190</v>
      </c>
      <c r="AB2880" t="s">
        <v>137</v>
      </c>
      <c r="AC2880" t="s">
        <v>147</v>
      </c>
      <c r="AD2880">
        <v>20</v>
      </c>
      <c r="AE2880" t="s">
        <v>137</v>
      </c>
    </row>
    <row r="2881" spans="1:40">
      <c r="A2881" s="26">
        <v>41731.458786539355</v>
      </c>
      <c r="B2881" t="s">
        <v>128</v>
      </c>
      <c r="C2881" t="s">
        <v>870</v>
      </c>
      <c r="D2881" t="s">
        <v>3272</v>
      </c>
    </row>
    <row r="2882" spans="1:40">
      <c r="A2882" s="26">
        <v>41731.458786539355</v>
      </c>
      <c r="B2882" t="s">
        <v>128</v>
      </c>
      <c r="C2882" t="s">
        <v>870</v>
      </c>
      <c r="D2882" t="s">
        <v>3273</v>
      </c>
      <c r="E2882" t="s">
        <v>131</v>
      </c>
      <c r="F2882" t="s">
        <v>132</v>
      </c>
      <c r="G2882" t="s">
        <v>133</v>
      </c>
      <c r="H2882" t="s">
        <v>150</v>
      </c>
      <c r="I2882">
        <v>50</v>
      </c>
      <c r="J2882" t="s">
        <v>137</v>
      </c>
      <c r="K2882" t="s">
        <v>151</v>
      </c>
      <c r="L2882">
        <v>50</v>
      </c>
      <c r="M2882" t="s">
        <v>137</v>
      </c>
      <c r="N2882" t="s">
        <v>152</v>
      </c>
      <c r="O2882">
        <v>50</v>
      </c>
      <c r="P2882" t="s">
        <v>137</v>
      </c>
    </row>
    <row r="2883" spans="1:40">
      <c r="A2883" s="26">
        <v>41731.458786539355</v>
      </c>
      <c r="B2883" t="s">
        <v>128</v>
      </c>
      <c r="C2883" t="s">
        <v>870</v>
      </c>
      <c r="D2883" t="s">
        <v>3274</v>
      </c>
      <c r="E2883" t="s">
        <v>131</v>
      </c>
      <c r="F2883" t="s">
        <v>132</v>
      </c>
      <c r="G2883" t="s">
        <v>133</v>
      </c>
      <c r="H2883" t="s">
        <v>154</v>
      </c>
      <c r="I2883">
        <v>35</v>
      </c>
      <c r="J2883" t="s">
        <v>137</v>
      </c>
      <c r="K2883" t="s">
        <v>155</v>
      </c>
      <c r="L2883">
        <v>5</v>
      </c>
      <c r="M2883" t="s">
        <v>137</v>
      </c>
      <c r="N2883" t="s">
        <v>156</v>
      </c>
      <c r="O2883">
        <v>60</v>
      </c>
      <c r="P2883" t="s">
        <v>137</v>
      </c>
    </row>
    <row r="2884" spans="1:40">
      <c r="A2884" s="26">
        <v>41731.458786539355</v>
      </c>
      <c r="B2884" t="s">
        <v>128</v>
      </c>
      <c r="C2884" t="s">
        <v>870</v>
      </c>
      <c r="D2884" t="s">
        <v>3275</v>
      </c>
      <c r="E2884" t="s">
        <v>131</v>
      </c>
      <c r="F2884" t="s">
        <v>132</v>
      </c>
      <c r="G2884" t="s">
        <v>133</v>
      </c>
      <c r="H2884" t="s">
        <v>158</v>
      </c>
      <c r="I2884">
        <v>1</v>
      </c>
      <c r="J2884" t="s">
        <v>137</v>
      </c>
    </row>
    <row r="2885" spans="1:40">
      <c r="A2885" s="26">
        <v>41731.458786539355</v>
      </c>
      <c r="B2885" t="s">
        <v>128</v>
      </c>
      <c r="C2885" t="s">
        <v>870</v>
      </c>
      <c r="D2885" t="s">
        <v>3276</v>
      </c>
      <c r="E2885" t="s">
        <v>131</v>
      </c>
      <c r="F2885" t="s">
        <v>132</v>
      </c>
      <c r="G2885" t="s">
        <v>133</v>
      </c>
      <c r="H2885" t="s">
        <v>160</v>
      </c>
      <c r="I2885">
        <v>30</v>
      </c>
      <c r="J2885" t="s">
        <v>137</v>
      </c>
      <c r="K2885" t="s">
        <v>161</v>
      </c>
      <c r="L2885">
        <v>30</v>
      </c>
      <c r="M2885" t="s">
        <v>137</v>
      </c>
      <c r="N2885" t="s">
        <v>162</v>
      </c>
      <c r="O2885">
        <v>30</v>
      </c>
      <c r="P2885" t="s">
        <v>137</v>
      </c>
      <c r="Q2885" t="s">
        <v>163</v>
      </c>
      <c r="R2885">
        <v>10</v>
      </c>
      <c r="S2885" t="s">
        <v>137</v>
      </c>
      <c r="T2885" t="s">
        <v>164</v>
      </c>
      <c r="U2885">
        <v>20</v>
      </c>
      <c r="V2885" t="s">
        <v>137</v>
      </c>
      <c r="W2885" t="s">
        <v>165</v>
      </c>
      <c r="X2885">
        <v>20</v>
      </c>
      <c r="Y2885" t="s">
        <v>137</v>
      </c>
      <c r="Z2885" t="s">
        <v>166</v>
      </c>
      <c r="AA2885">
        <v>20</v>
      </c>
      <c r="AB2885" t="s">
        <v>137</v>
      </c>
      <c r="AC2885" t="s">
        <v>167</v>
      </c>
      <c r="AD2885">
        <v>20</v>
      </c>
      <c r="AE2885" t="s">
        <v>137</v>
      </c>
      <c r="AF2885" t="s">
        <v>168</v>
      </c>
      <c r="AG2885">
        <v>115200</v>
      </c>
      <c r="AH2885" t="s">
        <v>137</v>
      </c>
      <c r="AI2885" t="s">
        <v>169</v>
      </c>
      <c r="AJ2885">
        <v>12000</v>
      </c>
      <c r="AK2885" t="s">
        <v>137</v>
      </c>
      <c r="AL2885" t="s">
        <v>170</v>
      </c>
      <c r="AM2885">
        <v>30000</v>
      </c>
      <c r="AN2885" t="s">
        <v>137</v>
      </c>
    </row>
    <row r="2886" spans="1:40">
      <c r="A2886" s="26">
        <v>41731.458786539355</v>
      </c>
      <c r="B2886" t="s">
        <v>128</v>
      </c>
      <c r="C2886" t="s">
        <v>870</v>
      </c>
      <c r="D2886" t="s">
        <v>3277</v>
      </c>
      <c r="E2886" t="s">
        <v>131</v>
      </c>
      <c r="F2886" t="s">
        <v>132</v>
      </c>
      <c r="G2886" t="s">
        <v>133</v>
      </c>
      <c r="H2886" t="s">
        <v>187</v>
      </c>
      <c r="I2886">
        <v>60</v>
      </c>
      <c r="J2886" t="s">
        <v>137</v>
      </c>
      <c r="K2886" t="s">
        <v>188</v>
      </c>
      <c r="L2886">
        <v>40</v>
      </c>
      <c r="M2886" t="s">
        <v>137</v>
      </c>
      <c r="N2886" t="s">
        <v>189</v>
      </c>
      <c r="O2886">
        <v>50</v>
      </c>
      <c r="P2886" t="s">
        <v>137</v>
      </c>
      <c r="Q2886" t="s">
        <v>190</v>
      </c>
      <c r="R2886">
        <v>40</v>
      </c>
      <c r="S2886" t="s">
        <v>137</v>
      </c>
      <c r="T2886" t="s">
        <v>191</v>
      </c>
      <c r="U2886">
        <v>60</v>
      </c>
      <c r="V2886" t="s">
        <v>137</v>
      </c>
      <c r="W2886" t="s">
        <v>192</v>
      </c>
      <c r="X2886">
        <v>50</v>
      </c>
      <c r="Y2886" t="s">
        <v>137</v>
      </c>
      <c r="Z2886" t="s">
        <v>193</v>
      </c>
      <c r="AA2886">
        <v>50</v>
      </c>
      <c r="AB2886" t="s">
        <v>137</v>
      </c>
      <c r="AC2886" t="s">
        <v>194</v>
      </c>
      <c r="AD2886">
        <v>35</v>
      </c>
      <c r="AE2886" t="s">
        <v>137</v>
      </c>
      <c r="AF2886" t="s">
        <v>195</v>
      </c>
      <c r="AG2886">
        <v>8</v>
      </c>
      <c r="AH2886" t="s">
        <v>137</v>
      </c>
      <c r="AI2886" t="s">
        <v>196</v>
      </c>
      <c r="AJ2886">
        <v>90</v>
      </c>
      <c r="AK2886" t="s">
        <v>137</v>
      </c>
      <c r="AL2886" t="s">
        <v>197</v>
      </c>
      <c r="AM2886">
        <v>1</v>
      </c>
      <c r="AN2886" t="s">
        <v>137</v>
      </c>
    </row>
    <row r="2887" spans="1:40">
      <c r="A2887" s="26">
        <v>41731.458786539355</v>
      </c>
      <c r="B2887" t="s">
        <v>128</v>
      </c>
      <c r="C2887" t="s">
        <v>870</v>
      </c>
      <c r="D2887" t="s">
        <v>3278</v>
      </c>
      <c r="E2887" t="s">
        <v>131</v>
      </c>
      <c r="F2887" t="s">
        <v>132</v>
      </c>
      <c r="G2887" t="s">
        <v>133</v>
      </c>
      <c r="H2887" t="s">
        <v>172</v>
      </c>
      <c r="I2887">
        <v>33</v>
      </c>
      <c r="J2887" t="s">
        <v>137</v>
      </c>
      <c r="K2887" t="s">
        <v>173</v>
      </c>
      <c r="L2887">
        <v>33</v>
      </c>
      <c r="M2887" t="s">
        <v>137</v>
      </c>
      <c r="N2887" t="s">
        <v>174</v>
      </c>
      <c r="O2887">
        <v>34</v>
      </c>
      <c r="P2887" t="s">
        <v>137</v>
      </c>
      <c r="Q2887" t="s">
        <v>164</v>
      </c>
      <c r="R2887">
        <v>20</v>
      </c>
      <c r="S2887" t="s">
        <v>137</v>
      </c>
      <c r="T2887" t="s">
        <v>165</v>
      </c>
      <c r="U2887">
        <v>20</v>
      </c>
      <c r="V2887" t="s">
        <v>137</v>
      </c>
      <c r="W2887" t="s">
        <v>166</v>
      </c>
      <c r="X2887">
        <v>20</v>
      </c>
      <c r="Y2887" t="s">
        <v>137</v>
      </c>
      <c r="Z2887" t="s">
        <v>175</v>
      </c>
      <c r="AA2887">
        <v>20</v>
      </c>
      <c r="AB2887" t="s">
        <v>137</v>
      </c>
      <c r="AC2887" t="s">
        <v>176</v>
      </c>
      <c r="AD2887">
        <v>20</v>
      </c>
      <c r="AE2887" t="s">
        <v>137</v>
      </c>
      <c r="AF2887" t="s">
        <v>177</v>
      </c>
      <c r="AG2887">
        <v>20</v>
      </c>
      <c r="AH2887" t="s">
        <v>137</v>
      </c>
      <c r="AI2887" t="s">
        <v>168</v>
      </c>
      <c r="AJ2887">
        <v>115200</v>
      </c>
      <c r="AK2887" t="s">
        <v>137</v>
      </c>
      <c r="AL2887" t="s">
        <v>169</v>
      </c>
      <c r="AM2887">
        <v>12000</v>
      </c>
      <c r="AN2887" t="s">
        <v>137</v>
      </c>
    </row>
    <row r="2888" spans="1:40">
      <c r="A2888" s="26">
        <v>41731.458786539355</v>
      </c>
      <c r="B2888" t="s">
        <v>128</v>
      </c>
      <c r="C2888" t="s">
        <v>870</v>
      </c>
      <c r="D2888" t="s">
        <v>3279</v>
      </c>
      <c r="E2888" t="s">
        <v>131</v>
      </c>
      <c r="F2888" t="s">
        <v>132</v>
      </c>
      <c r="G2888" t="s">
        <v>133</v>
      </c>
      <c r="H2888" t="s">
        <v>140</v>
      </c>
      <c r="I2888">
        <v>49</v>
      </c>
      <c r="J2888" t="s">
        <v>137</v>
      </c>
      <c r="K2888" t="s">
        <v>141</v>
      </c>
      <c r="L2888">
        <v>130</v>
      </c>
      <c r="M2888" t="s">
        <v>137</v>
      </c>
      <c r="N2888" t="s">
        <v>142</v>
      </c>
      <c r="O2888">
        <v>180</v>
      </c>
      <c r="P2888" t="s">
        <v>137</v>
      </c>
      <c r="Q2888" t="s">
        <v>143</v>
      </c>
      <c r="R2888">
        <v>140</v>
      </c>
      <c r="S2888" t="s">
        <v>137</v>
      </c>
      <c r="T2888" t="s">
        <v>144</v>
      </c>
      <c r="U2888">
        <v>80</v>
      </c>
      <c r="V2888" t="s">
        <v>137</v>
      </c>
      <c r="W2888" t="s">
        <v>145</v>
      </c>
      <c r="X2888">
        <v>101</v>
      </c>
      <c r="Y2888" t="s">
        <v>137</v>
      </c>
      <c r="Z2888" t="s">
        <v>146</v>
      </c>
      <c r="AA2888">
        <v>190</v>
      </c>
      <c r="AB2888" t="s">
        <v>137</v>
      </c>
      <c r="AC2888" t="s">
        <v>147</v>
      </c>
      <c r="AD2888">
        <v>20</v>
      </c>
      <c r="AE2888" t="s">
        <v>137</v>
      </c>
    </row>
    <row r="2889" spans="1:40">
      <c r="A2889" s="26">
        <v>41731.458786539355</v>
      </c>
      <c r="B2889" t="s">
        <v>128</v>
      </c>
      <c r="C2889" t="s">
        <v>870</v>
      </c>
      <c r="D2889" t="s">
        <v>3280</v>
      </c>
    </row>
    <row r="2890" spans="1:40">
      <c r="A2890" s="26">
        <v>41731.458786539355</v>
      </c>
      <c r="B2890" t="s">
        <v>128</v>
      </c>
      <c r="C2890" t="s">
        <v>870</v>
      </c>
      <c r="D2890" t="s">
        <v>3281</v>
      </c>
      <c r="E2890" t="s">
        <v>131</v>
      </c>
      <c r="F2890" t="s">
        <v>132</v>
      </c>
      <c r="G2890" t="s">
        <v>133</v>
      </c>
      <c r="H2890" t="s">
        <v>150</v>
      </c>
      <c r="I2890">
        <v>50</v>
      </c>
      <c r="J2890" t="s">
        <v>137</v>
      </c>
      <c r="K2890" t="s">
        <v>151</v>
      </c>
      <c r="L2890">
        <v>50</v>
      </c>
      <c r="M2890" t="s">
        <v>137</v>
      </c>
      <c r="N2890" t="s">
        <v>152</v>
      </c>
      <c r="O2890">
        <v>50</v>
      </c>
      <c r="P2890" t="s">
        <v>137</v>
      </c>
    </row>
    <row r="2891" spans="1:40">
      <c r="A2891" s="26">
        <v>41731.458786539355</v>
      </c>
      <c r="B2891" t="s">
        <v>128</v>
      </c>
      <c r="C2891" t="s">
        <v>870</v>
      </c>
      <c r="D2891" t="s">
        <v>3282</v>
      </c>
      <c r="E2891" t="s">
        <v>131</v>
      </c>
      <c r="F2891" t="s">
        <v>132</v>
      </c>
      <c r="G2891" t="s">
        <v>133</v>
      </c>
      <c r="H2891" t="s">
        <v>154</v>
      </c>
      <c r="I2891">
        <v>35</v>
      </c>
      <c r="J2891" t="s">
        <v>137</v>
      </c>
      <c r="K2891" t="s">
        <v>155</v>
      </c>
      <c r="L2891">
        <v>5</v>
      </c>
      <c r="M2891" t="s">
        <v>137</v>
      </c>
      <c r="N2891" t="s">
        <v>156</v>
      </c>
      <c r="O2891">
        <v>60</v>
      </c>
      <c r="P2891" t="s">
        <v>137</v>
      </c>
    </row>
    <row r="2892" spans="1:40">
      <c r="A2892" s="26">
        <v>41731.458786539355</v>
      </c>
      <c r="B2892" t="s">
        <v>128</v>
      </c>
      <c r="C2892" t="s">
        <v>870</v>
      </c>
      <c r="D2892" t="s">
        <v>3283</v>
      </c>
      <c r="E2892" t="s">
        <v>131</v>
      </c>
      <c r="F2892" t="s">
        <v>132</v>
      </c>
      <c r="G2892" t="s">
        <v>133</v>
      </c>
      <c r="H2892" t="s">
        <v>158</v>
      </c>
      <c r="I2892">
        <v>1</v>
      </c>
      <c r="J2892" t="s">
        <v>137</v>
      </c>
    </row>
    <row r="2893" spans="1:40">
      <c r="A2893" s="26">
        <v>41731.458786539355</v>
      </c>
      <c r="B2893" t="s">
        <v>128</v>
      </c>
      <c r="C2893" t="s">
        <v>870</v>
      </c>
      <c r="D2893" t="s">
        <v>3284</v>
      </c>
      <c r="E2893" t="s">
        <v>131</v>
      </c>
      <c r="F2893" t="s">
        <v>132</v>
      </c>
      <c r="G2893" t="s">
        <v>133</v>
      </c>
      <c r="H2893" t="s">
        <v>160</v>
      </c>
      <c r="I2893">
        <v>30</v>
      </c>
      <c r="J2893" t="s">
        <v>137</v>
      </c>
      <c r="K2893" t="s">
        <v>161</v>
      </c>
      <c r="L2893">
        <v>30</v>
      </c>
      <c r="M2893" t="s">
        <v>137</v>
      </c>
      <c r="N2893" t="s">
        <v>162</v>
      </c>
      <c r="O2893">
        <v>30</v>
      </c>
      <c r="P2893" t="s">
        <v>137</v>
      </c>
      <c r="Q2893" t="s">
        <v>163</v>
      </c>
      <c r="R2893">
        <v>10</v>
      </c>
      <c r="S2893" t="s">
        <v>137</v>
      </c>
      <c r="T2893" t="s">
        <v>164</v>
      </c>
      <c r="U2893">
        <v>20</v>
      </c>
      <c r="V2893" t="s">
        <v>137</v>
      </c>
      <c r="W2893" t="s">
        <v>165</v>
      </c>
      <c r="X2893">
        <v>20</v>
      </c>
      <c r="Y2893" t="s">
        <v>137</v>
      </c>
      <c r="Z2893" t="s">
        <v>166</v>
      </c>
      <c r="AA2893">
        <v>20</v>
      </c>
      <c r="AB2893" t="s">
        <v>137</v>
      </c>
      <c r="AC2893" t="s">
        <v>167</v>
      </c>
      <c r="AD2893">
        <v>20</v>
      </c>
      <c r="AE2893" t="s">
        <v>137</v>
      </c>
      <c r="AF2893" t="s">
        <v>168</v>
      </c>
      <c r="AG2893">
        <v>115200</v>
      </c>
      <c r="AH2893" t="s">
        <v>137</v>
      </c>
      <c r="AI2893" t="s">
        <v>169</v>
      </c>
      <c r="AJ2893">
        <v>12000</v>
      </c>
      <c r="AK2893" t="s">
        <v>137</v>
      </c>
      <c r="AL2893" t="s">
        <v>170</v>
      </c>
      <c r="AM2893">
        <v>30000</v>
      </c>
      <c r="AN2893" t="s">
        <v>137</v>
      </c>
    </row>
    <row r="2894" spans="1:40">
      <c r="A2894" s="26">
        <v>41731.458786539355</v>
      </c>
      <c r="B2894" t="s">
        <v>128</v>
      </c>
      <c r="C2894" t="s">
        <v>870</v>
      </c>
      <c r="D2894" t="s">
        <v>3285</v>
      </c>
      <c r="E2894" t="s">
        <v>131</v>
      </c>
      <c r="F2894" t="s">
        <v>132</v>
      </c>
      <c r="G2894" t="s">
        <v>133</v>
      </c>
      <c r="H2894" t="s">
        <v>187</v>
      </c>
      <c r="I2894">
        <v>60</v>
      </c>
      <c r="J2894" t="s">
        <v>137</v>
      </c>
      <c r="K2894" t="s">
        <v>188</v>
      </c>
      <c r="L2894">
        <v>40</v>
      </c>
      <c r="M2894" t="s">
        <v>137</v>
      </c>
      <c r="N2894" t="s">
        <v>189</v>
      </c>
      <c r="O2894">
        <v>50</v>
      </c>
      <c r="P2894" t="s">
        <v>137</v>
      </c>
      <c r="Q2894" t="s">
        <v>190</v>
      </c>
      <c r="R2894">
        <v>40</v>
      </c>
      <c r="S2894" t="s">
        <v>137</v>
      </c>
      <c r="T2894" t="s">
        <v>191</v>
      </c>
      <c r="U2894">
        <v>60</v>
      </c>
      <c r="V2894" t="s">
        <v>137</v>
      </c>
      <c r="W2894" t="s">
        <v>192</v>
      </c>
      <c r="X2894">
        <v>50</v>
      </c>
      <c r="Y2894" t="s">
        <v>137</v>
      </c>
      <c r="Z2894" t="s">
        <v>193</v>
      </c>
      <c r="AA2894">
        <v>50</v>
      </c>
      <c r="AB2894" t="s">
        <v>137</v>
      </c>
      <c r="AC2894" t="s">
        <v>194</v>
      </c>
      <c r="AD2894">
        <v>35</v>
      </c>
      <c r="AE2894" t="s">
        <v>137</v>
      </c>
      <c r="AF2894" t="s">
        <v>195</v>
      </c>
      <c r="AG2894">
        <v>8</v>
      </c>
      <c r="AH2894" t="s">
        <v>137</v>
      </c>
      <c r="AI2894" t="s">
        <v>196</v>
      </c>
      <c r="AJ2894">
        <v>90</v>
      </c>
      <c r="AK2894" t="s">
        <v>137</v>
      </c>
      <c r="AL2894" t="s">
        <v>197</v>
      </c>
      <c r="AM2894">
        <v>1</v>
      </c>
      <c r="AN2894" t="s">
        <v>137</v>
      </c>
    </row>
    <row r="2895" spans="1:40">
      <c r="A2895" s="26">
        <v>41731.458786539355</v>
      </c>
      <c r="B2895" t="s">
        <v>128</v>
      </c>
      <c r="C2895" t="s">
        <v>870</v>
      </c>
      <c r="D2895" t="s">
        <v>3286</v>
      </c>
      <c r="E2895" t="s">
        <v>131</v>
      </c>
      <c r="F2895" t="s">
        <v>132</v>
      </c>
      <c r="G2895" t="s">
        <v>133</v>
      </c>
      <c r="H2895" t="s">
        <v>172</v>
      </c>
      <c r="I2895">
        <v>33</v>
      </c>
      <c r="J2895" t="s">
        <v>137</v>
      </c>
      <c r="K2895" t="s">
        <v>173</v>
      </c>
      <c r="L2895">
        <v>33</v>
      </c>
      <c r="M2895" t="s">
        <v>137</v>
      </c>
      <c r="N2895" t="s">
        <v>174</v>
      </c>
      <c r="O2895">
        <v>34</v>
      </c>
      <c r="P2895" t="s">
        <v>137</v>
      </c>
      <c r="Q2895" t="s">
        <v>164</v>
      </c>
      <c r="R2895">
        <v>20</v>
      </c>
      <c r="S2895" t="s">
        <v>137</v>
      </c>
      <c r="T2895" t="s">
        <v>165</v>
      </c>
      <c r="U2895">
        <v>20</v>
      </c>
      <c r="V2895" t="s">
        <v>137</v>
      </c>
      <c r="W2895" t="s">
        <v>166</v>
      </c>
      <c r="X2895">
        <v>20</v>
      </c>
      <c r="Y2895" t="s">
        <v>137</v>
      </c>
      <c r="Z2895" t="s">
        <v>175</v>
      </c>
      <c r="AA2895">
        <v>20</v>
      </c>
      <c r="AB2895" t="s">
        <v>137</v>
      </c>
      <c r="AC2895" t="s">
        <v>176</v>
      </c>
      <c r="AD2895">
        <v>20</v>
      </c>
      <c r="AE2895" t="s">
        <v>137</v>
      </c>
      <c r="AF2895" t="s">
        <v>177</v>
      </c>
      <c r="AG2895">
        <v>20</v>
      </c>
      <c r="AH2895" t="s">
        <v>137</v>
      </c>
      <c r="AI2895" t="s">
        <v>168</v>
      </c>
      <c r="AJ2895">
        <v>115200</v>
      </c>
      <c r="AK2895" t="s">
        <v>137</v>
      </c>
      <c r="AL2895" t="s">
        <v>169</v>
      </c>
      <c r="AM2895">
        <v>12000</v>
      </c>
      <c r="AN2895" t="s">
        <v>137</v>
      </c>
    </row>
    <row r="2896" spans="1:40">
      <c r="A2896" s="26">
        <v>41731.458786539355</v>
      </c>
      <c r="B2896" t="s">
        <v>128</v>
      </c>
      <c r="C2896" t="s">
        <v>1812</v>
      </c>
      <c r="D2896" t="s">
        <v>3287</v>
      </c>
      <c r="E2896" t="s">
        <v>131</v>
      </c>
      <c r="F2896" t="s">
        <v>132</v>
      </c>
      <c r="G2896" t="s">
        <v>133</v>
      </c>
      <c r="H2896" t="s">
        <v>140</v>
      </c>
      <c r="I2896">
        <v>49</v>
      </c>
      <c r="J2896" t="s">
        <v>137</v>
      </c>
      <c r="K2896" t="s">
        <v>141</v>
      </c>
      <c r="L2896">
        <v>130</v>
      </c>
      <c r="M2896" t="s">
        <v>137</v>
      </c>
      <c r="N2896" t="s">
        <v>142</v>
      </c>
      <c r="O2896">
        <v>180</v>
      </c>
      <c r="P2896" t="s">
        <v>137</v>
      </c>
      <c r="Q2896" t="s">
        <v>143</v>
      </c>
      <c r="R2896">
        <v>140</v>
      </c>
      <c r="S2896" t="s">
        <v>137</v>
      </c>
      <c r="T2896" t="s">
        <v>144</v>
      </c>
      <c r="U2896">
        <v>80</v>
      </c>
      <c r="V2896" t="s">
        <v>137</v>
      </c>
      <c r="W2896" t="s">
        <v>145</v>
      </c>
      <c r="X2896">
        <v>101</v>
      </c>
      <c r="Y2896" t="s">
        <v>137</v>
      </c>
      <c r="Z2896" t="s">
        <v>146</v>
      </c>
      <c r="AA2896">
        <v>190</v>
      </c>
      <c r="AB2896" t="s">
        <v>137</v>
      </c>
      <c r="AC2896" t="s">
        <v>147</v>
      </c>
      <c r="AD2896">
        <v>20</v>
      </c>
      <c r="AE2896" t="s">
        <v>137</v>
      </c>
    </row>
    <row r="2897" spans="1:40">
      <c r="A2897" s="26">
        <v>41731.458786539355</v>
      </c>
      <c r="B2897" t="s">
        <v>128</v>
      </c>
      <c r="C2897" t="s">
        <v>1812</v>
      </c>
      <c r="D2897" t="s">
        <v>3288</v>
      </c>
    </row>
    <row r="2898" spans="1:40">
      <c r="A2898" s="26">
        <v>41731.458786539355</v>
      </c>
      <c r="B2898" t="s">
        <v>128</v>
      </c>
      <c r="C2898" t="s">
        <v>1812</v>
      </c>
      <c r="D2898" t="s">
        <v>3289</v>
      </c>
      <c r="E2898" t="s">
        <v>131</v>
      </c>
      <c r="F2898" t="s">
        <v>132</v>
      </c>
      <c r="G2898" t="s">
        <v>133</v>
      </c>
      <c r="H2898" t="s">
        <v>150</v>
      </c>
      <c r="I2898">
        <v>50</v>
      </c>
      <c r="J2898" t="s">
        <v>137</v>
      </c>
      <c r="K2898" t="s">
        <v>151</v>
      </c>
      <c r="L2898">
        <v>50</v>
      </c>
      <c r="M2898" t="s">
        <v>137</v>
      </c>
      <c r="N2898" t="s">
        <v>152</v>
      </c>
      <c r="O2898">
        <v>50</v>
      </c>
      <c r="P2898" t="s">
        <v>137</v>
      </c>
    </row>
    <row r="2899" spans="1:40">
      <c r="A2899" s="26">
        <v>41731.458786539355</v>
      </c>
      <c r="B2899" t="s">
        <v>128</v>
      </c>
      <c r="C2899" t="s">
        <v>1812</v>
      </c>
      <c r="D2899" t="s">
        <v>3290</v>
      </c>
      <c r="E2899" t="s">
        <v>131</v>
      </c>
      <c r="F2899" t="s">
        <v>132</v>
      </c>
      <c r="G2899" t="s">
        <v>133</v>
      </c>
      <c r="H2899" t="s">
        <v>154</v>
      </c>
      <c r="I2899">
        <v>35</v>
      </c>
      <c r="J2899" t="s">
        <v>137</v>
      </c>
      <c r="K2899" t="s">
        <v>155</v>
      </c>
      <c r="L2899">
        <v>5</v>
      </c>
      <c r="M2899" t="s">
        <v>137</v>
      </c>
      <c r="N2899" t="s">
        <v>156</v>
      </c>
      <c r="O2899">
        <v>60</v>
      </c>
      <c r="P2899" t="s">
        <v>137</v>
      </c>
    </row>
    <row r="2900" spans="1:40">
      <c r="A2900" s="26">
        <v>41731.458786539355</v>
      </c>
      <c r="B2900" t="s">
        <v>128</v>
      </c>
      <c r="C2900" t="s">
        <v>1812</v>
      </c>
      <c r="D2900" t="s">
        <v>3291</v>
      </c>
      <c r="E2900" t="s">
        <v>131</v>
      </c>
      <c r="F2900" t="s">
        <v>132</v>
      </c>
      <c r="G2900" t="s">
        <v>133</v>
      </c>
      <c r="H2900" t="s">
        <v>158</v>
      </c>
      <c r="I2900">
        <v>1</v>
      </c>
      <c r="J2900" t="s">
        <v>137</v>
      </c>
    </row>
    <row r="2901" spans="1:40">
      <c r="A2901" s="26">
        <v>41731.458786539355</v>
      </c>
      <c r="B2901" t="s">
        <v>128</v>
      </c>
      <c r="C2901" t="s">
        <v>1812</v>
      </c>
      <c r="D2901" t="s">
        <v>3292</v>
      </c>
      <c r="E2901" t="s">
        <v>131</v>
      </c>
      <c r="F2901" t="s">
        <v>132</v>
      </c>
      <c r="G2901" t="s">
        <v>133</v>
      </c>
      <c r="H2901" t="s">
        <v>160</v>
      </c>
      <c r="I2901">
        <v>30</v>
      </c>
      <c r="J2901" t="s">
        <v>137</v>
      </c>
      <c r="K2901" t="s">
        <v>161</v>
      </c>
      <c r="L2901">
        <v>30</v>
      </c>
      <c r="M2901" t="s">
        <v>137</v>
      </c>
      <c r="N2901" t="s">
        <v>162</v>
      </c>
      <c r="O2901">
        <v>30</v>
      </c>
      <c r="P2901" t="s">
        <v>137</v>
      </c>
      <c r="Q2901" t="s">
        <v>163</v>
      </c>
      <c r="R2901">
        <v>10</v>
      </c>
      <c r="S2901" t="s">
        <v>137</v>
      </c>
      <c r="T2901" t="s">
        <v>164</v>
      </c>
      <c r="U2901">
        <v>20</v>
      </c>
      <c r="V2901" t="s">
        <v>137</v>
      </c>
      <c r="W2901" t="s">
        <v>165</v>
      </c>
      <c r="X2901">
        <v>20</v>
      </c>
      <c r="Y2901" t="s">
        <v>137</v>
      </c>
      <c r="Z2901" t="s">
        <v>166</v>
      </c>
      <c r="AA2901">
        <v>20</v>
      </c>
      <c r="AB2901" t="s">
        <v>137</v>
      </c>
      <c r="AC2901" t="s">
        <v>167</v>
      </c>
      <c r="AD2901">
        <v>20</v>
      </c>
      <c r="AE2901" t="s">
        <v>137</v>
      </c>
      <c r="AF2901" t="s">
        <v>168</v>
      </c>
      <c r="AG2901">
        <v>115200</v>
      </c>
      <c r="AH2901" t="s">
        <v>137</v>
      </c>
      <c r="AI2901" t="s">
        <v>169</v>
      </c>
      <c r="AJ2901">
        <v>12000</v>
      </c>
      <c r="AK2901" t="s">
        <v>137</v>
      </c>
      <c r="AL2901" t="s">
        <v>170</v>
      </c>
      <c r="AM2901">
        <v>30000</v>
      </c>
      <c r="AN2901" t="s">
        <v>137</v>
      </c>
    </row>
    <row r="2902" spans="1:40">
      <c r="A2902" s="26">
        <v>41731.458786539355</v>
      </c>
      <c r="B2902" t="s">
        <v>128</v>
      </c>
      <c r="C2902" t="s">
        <v>1812</v>
      </c>
      <c r="D2902" t="s">
        <v>3293</v>
      </c>
      <c r="E2902" t="s">
        <v>131</v>
      </c>
      <c r="F2902" t="s">
        <v>132</v>
      </c>
      <c r="G2902" t="s">
        <v>133</v>
      </c>
      <c r="H2902" t="s">
        <v>187</v>
      </c>
      <c r="I2902">
        <v>60</v>
      </c>
      <c r="J2902" t="s">
        <v>137</v>
      </c>
      <c r="K2902" t="s">
        <v>188</v>
      </c>
      <c r="L2902">
        <v>40</v>
      </c>
      <c r="M2902" t="s">
        <v>137</v>
      </c>
      <c r="N2902" t="s">
        <v>189</v>
      </c>
      <c r="O2902">
        <v>50</v>
      </c>
      <c r="P2902" t="s">
        <v>137</v>
      </c>
      <c r="Q2902" t="s">
        <v>190</v>
      </c>
      <c r="R2902">
        <v>40</v>
      </c>
      <c r="S2902" t="s">
        <v>137</v>
      </c>
      <c r="T2902" t="s">
        <v>191</v>
      </c>
      <c r="U2902">
        <v>60</v>
      </c>
      <c r="V2902" t="s">
        <v>137</v>
      </c>
      <c r="W2902" t="s">
        <v>192</v>
      </c>
      <c r="X2902">
        <v>50</v>
      </c>
      <c r="Y2902" t="s">
        <v>137</v>
      </c>
      <c r="Z2902" t="s">
        <v>193</v>
      </c>
      <c r="AA2902">
        <v>50</v>
      </c>
      <c r="AB2902" t="s">
        <v>137</v>
      </c>
      <c r="AC2902" t="s">
        <v>194</v>
      </c>
      <c r="AD2902">
        <v>35</v>
      </c>
      <c r="AE2902" t="s">
        <v>137</v>
      </c>
      <c r="AF2902" t="s">
        <v>195</v>
      </c>
      <c r="AG2902">
        <v>8</v>
      </c>
      <c r="AH2902" t="s">
        <v>137</v>
      </c>
      <c r="AI2902" t="s">
        <v>196</v>
      </c>
      <c r="AJ2902">
        <v>90</v>
      </c>
      <c r="AK2902" t="s">
        <v>137</v>
      </c>
      <c r="AL2902" t="s">
        <v>197</v>
      </c>
      <c r="AM2902">
        <v>1</v>
      </c>
      <c r="AN2902" t="s">
        <v>137</v>
      </c>
    </row>
    <row r="2903" spans="1:40">
      <c r="A2903" s="26">
        <v>41731.458786539355</v>
      </c>
      <c r="B2903" t="s">
        <v>128</v>
      </c>
      <c r="C2903" t="s">
        <v>1812</v>
      </c>
      <c r="D2903" t="s">
        <v>3294</v>
      </c>
      <c r="E2903" t="s">
        <v>131</v>
      </c>
      <c r="F2903" t="s">
        <v>132</v>
      </c>
      <c r="G2903" t="s">
        <v>133</v>
      </c>
      <c r="H2903" t="s">
        <v>172</v>
      </c>
      <c r="I2903">
        <v>33</v>
      </c>
      <c r="J2903" t="s">
        <v>137</v>
      </c>
      <c r="K2903" t="s">
        <v>173</v>
      </c>
      <c r="L2903">
        <v>33</v>
      </c>
      <c r="M2903" t="s">
        <v>137</v>
      </c>
      <c r="N2903" t="s">
        <v>174</v>
      </c>
      <c r="O2903">
        <v>34</v>
      </c>
      <c r="P2903" t="s">
        <v>137</v>
      </c>
      <c r="Q2903" t="s">
        <v>164</v>
      </c>
      <c r="R2903">
        <v>20</v>
      </c>
      <c r="S2903" t="s">
        <v>137</v>
      </c>
      <c r="T2903" t="s">
        <v>165</v>
      </c>
      <c r="U2903">
        <v>20</v>
      </c>
      <c r="V2903" t="s">
        <v>137</v>
      </c>
      <c r="W2903" t="s">
        <v>166</v>
      </c>
      <c r="X2903">
        <v>20</v>
      </c>
      <c r="Y2903" t="s">
        <v>137</v>
      </c>
      <c r="Z2903" t="s">
        <v>175</v>
      </c>
      <c r="AA2903">
        <v>20</v>
      </c>
      <c r="AB2903" t="s">
        <v>137</v>
      </c>
      <c r="AC2903" t="s">
        <v>176</v>
      </c>
      <c r="AD2903">
        <v>20</v>
      </c>
      <c r="AE2903" t="s">
        <v>137</v>
      </c>
      <c r="AF2903" t="s">
        <v>177</v>
      </c>
      <c r="AG2903">
        <v>20</v>
      </c>
      <c r="AH2903" t="s">
        <v>137</v>
      </c>
      <c r="AI2903" t="s">
        <v>168</v>
      </c>
      <c r="AJ2903">
        <v>115200</v>
      </c>
      <c r="AK2903" t="s">
        <v>137</v>
      </c>
      <c r="AL2903" t="s">
        <v>169</v>
      </c>
      <c r="AM2903">
        <v>12000</v>
      </c>
      <c r="AN2903" t="s">
        <v>137</v>
      </c>
    </row>
    <row r="2904" spans="1:40">
      <c r="A2904" s="26">
        <v>41731.458786539355</v>
      </c>
      <c r="B2904" t="s">
        <v>128</v>
      </c>
      <c r="C2904" t="s">
        <v>1812</v>
      </c>
      <c r="D2904" t="s">
        <v>3295</v>
      </c>
      <c r="E2904" t="s">
        <v>131</v>
      </c>
      <c r="F2904" t="s">
        <v>132</v>
      </c>
      <c r="G2904" t="s">
        <v>133</v>
      </c>
      <c r="H2904" t="s">
        <v>140</v>
      </c>
      <c r="I2904">
        <v>49</v>
      </c>
      <c r="J2904" t="s">
        <v>137</v>
      </c>
      <c r="K2904" t="s">
        <v>141</v>
      </c>
      <c r="L2904">
        <v>130</v>
      </c>
      <c r="M2904" t="s">
        <v>137</v>
      </c>
      <c r="N2904" t="s">
        <v>142</v>
      </c>
      <c r="O2904">
        <v>180</v>
      </c>
      <c r="P2904" t="s">
        <v>137</v>
      </c>
      <c r="Q2904" t="s">
        <v>143</v>
      </c>
      <c r="R2904">
        <v>140</v>
      </c>
      <c r="S2904" t="s">
        <v>137</v>
      </c>
      <c r="T2904" t="s">
        <v>144</v>
      </c>
      <c r="U2904">
        <v>80</v>
      </c>
      <c r="V2904" t="s">
        <v>137</v>
      </c>
      <c r="W2904" t="s">
        <v>145</v>
      </c>
      <c r="X2904">
        <v>101</v>
      </c>
      <c r="Y2904" t="s">
        <v>137</v>
      </c>
      <c r="Z2904" t="s">
        <v>146</v>
      </c>
      <c r="AA2904">
        <v>190</v>
      </c>
      <c r="AB2904" t="s">
        <v>137</v>
      </c>
      <c r="AC2904" t="s">
        <v>147</v>
      </c>
      <c r="AD2904">
        <v>20</v>
      </c>
      <c r="AE2904" t="s">
        <v>137</v>
      </c>
    </row>
    <row r="2905" spans="1:40">
      <c r="A2905" s="26">
        <v>41731.458786539355</v>
      </c>
      <c r="B2905" t="s">
        <v>128</v>
      </c>
      <c r="C2905" t="s">
        <v>1812</v>
      </c>
      <c r="D2905" t="s">
        <v>3296</v>
      </c>
    </row>
    <row r="2906" spans="1:40">
      <c r="A2906" s="26">
        <v>41731.458786539355</v>
      </c>
      <c r="B2906" t="s">
        <v>128</v>
      </c>
      <c r="C2906" t="s">
        <v>1812</v>
      </c>
      <c r="D2906" t="s">
        <v>3297</v>
      </c>
      <c r="E2906" t="s">
        <v>131</v>
      </c>
      <c r="F2906" t="s">
        <v>132</v>
      </c>
      <c r="G2906" t="s">
        <v>133</v>
      </c>
      <c r="H2906" t="s">
        <v>150</v>
      </c>
      <c r="I2906">
        <v>50</v>
      </c>
      <c r="J2906" t="s">
        <v>137</v>
      </c>
      <c r="K2906" t="s">
        <v>151</v>
      </c>
      <c r="L2906">
        <v>50</v>
      </c>
      <c r="M2906" t="s">
        <v>137</v>
      </c>
      <c r="N2906" t="s">
        <v>152</v>
      </c>
      <c r="O2906">
        <v>50</v>
      </c>
      <c r="P2906" t="s">
        <v>137</v>
      </c>
    </row>
    <row r="2907" spans="1:40">
      <c r="A2907" s="26">
        <v>41731.458786539355</v>
      </c>
      <c r="B2907" t="s">
        <v>128</v>
      </c>
      <c r="C2907" t="s">
        <v>1812</v>
      </c>
      <c r="D2907" t="s">
        <v>3298</v>
      </c>
      <c r="E2907" t="s">
        <v>131</v>
      </c>
      <c r="F2907" t="s">
        <v>132</v>
      </c>
      <c r="G2907" t="s">
        <v>133</v>
      </c>
      <c r="H2907" t="s">
        <v>154</v>
      </c>
      <c r="I2907">
        <v>35</v>
      </c>
      <c r="J2907" t="s">
        <v>137</v>
      </c>
      <c r="K2907" t="s">
        <v>155</v>
      </c>
      <c r="L2907">
        <v>5</v>
      </c>
      <c r="M2907" t="s">
        <v>137</v>
      </c>
      <c r="N2907" t="s">
        <v>156</v>
      </c>
      <c r="O2907">
        <v>60</v>
      </c>
      <c r="P2907" t="s">
        <v>137</v>
      </c>
    </row>
    <row r="2908" spans="1:40">
      <c r="A2908" s="26">
        <v>41731.458786539355</v>
      </c>
      <c r="B2908" t="s">
        <v>128</v>
      </c>
      <c r="C2908" t="s">
        <v>1812</v>
      </c>
      <c r="D2908" t="s">
        <v>3299</v>
      </c>
      <c r="E2908" t="s">
        <v>131</v>
      </c>
      <c r="F2908" t="s">
        <v>132</v>
      </c>
      <c r="G2908" t="s">
        <v>133</v>
      </c>
      <c r="H2908" t="s">
        <v>158</v>
      </c>
      <c r="I2908">
        <v>1</v>
      </c>
      <c r="J2908" t="s">
        <v>137</v>
      </c>
    </row>
    <row r="2909" spans="1:40">
      <c r="A2909" s="26">
        <v>41731.458786539355</v>
      </c>
      <c r="B2909" t="s">
        <v>128</v>
      </c>
      <c r="C2909" t="s">
        <v>1812</v>
      </c>
      <c r="D2909" t="s">
        <v>3300</v>
      </c>
      <c r="E2909" t="s">
        <v>131</v>
      </c>
      <c r="F2909" t="s">
        <v>132</v>
      </c>
      <c r="G2909" t="s">
        <v>133</v>
      </c>
      <c r="H2909" t="s">
        <v>160</v>
      </c>
      <c r="I2909">
        <v>30</v>
      </c>
      <c r="J2909" t="s">
        <v>137</v>
      </c>
      <c r="K2909" t="s">
        <v>161</v>
      </c>
      <c r="L2909">
        <v>30</v>
      </c>
      <c r="M2909" t="s">
        <v>137</v>
      </c>
      <c r="N2909" t="s">
        <v>162</v>
      </c>
      <c r="O2909">
        <v>30</v>
      </c>
      <c r="P2909" t="s">
        <v>137</v>
      </c>
      <c r="Q2909" t="s">
        <v>163</v>
      </c>
      <c r="R2909">
        <v>10</v>
      </c>
      <c r="S2909" t="s">
        <v>137</v>
      </c>
      <c r="T2909" t="s">
        <v>164</v>
      </c>
      <c r="U2909">
        <v>20</v>
      </c>
      <c r="V2909" t="s">
        <v>137</v>
      </c>
      <c r="W2909" t="s">
        <v>165</v>
      </c>
      <c r="X2909">
        <v>20</v>
      </c>
      <c r="Y2909" t="s">
        <v>137</v>
      </c>
      <c r="Z2909" t="s">
        <v>166</v>
      </c>
      <c r="AA2909">
        <v>20</v>
      </c>
      <c r="AB2909" t="s">
        <v>137</v>
      </c>
      <c r="AC2909" t="s">
        <v>167</v>
      </c>
      <c r="AD2909">
        <v>20</v>
      </c>
      <c r="AE2909" t="s">
        <v>137</v>
      </c>
      <c r="AF2909" t="s">
        <v>168</v>
      </c>
      <c r="AG2909">
        <v>115200</v>
      </c>
      <c r="AH2909" t="s">
        <v>137</v>
      </c>
      <c r="AI2909" t="s">
        <v>169</v>
      </c>
      <c r="AJ2909">
        <v>12000</v>
      </c>
      <c r="AK2909" t="s">
        <v>137</v>
      </c>
      <c r="AL2909" t="s">
        <v>170</v>
      </c>
      <c r="AM2909">
        <v>30000</v>
      </c>
      <c r="AN2909" t="s">
        <v>137</v>
      </c>
    </row>
    <row r="2910" spans="1:40">
      <c r="A2910" s="26">
        <v>41731.458786539355</v>
      </c>
      <c r="B2910" t="s">
        <v>128</v>
      </c>
      <c r="C2910" t="s">
        <v>1812</v>
      </c>
      <c r="D2910" t="s">
        <v>3301</v>
      </c>
      <c r="E2910" t="s">
        <v>131</v>
      </c>
      <c r="F2910" t="s">
        <v>132</v>
      </c>
      <c r="G2910" t="s">
        <v>133</v>
      </c>
      <c r="H2910" t="s">
        <v>187</v>
      </c>
      <c r="I2910">
        <v>60</v>
      </c>
      <c r="J2910" t="s">
        <v>137</v>
      </c>
      <c r="K2910" t="s">
        <v>188</v>
      </c>
      <c r="L2910">
        <v>40</v>
      </c>
      <c r="M2910" t="s">
        <v>137</v>
      </c>
      <c r="N2910" t="s">
        <v>189</v>
      </c>
      <c r="O2910">
        <v>50</v>
      </c>
      <c r="P2910" t="s">
        <v>137</v>
      </c>
      <c r="Q2910" t="s">
        <v>190</v>
      </c>
      <c r="R2910">
        <v>40</v>
      </c>
      <c r="S2910" t="s">
        <v>137</v>
      </c>
      <c r="T2910" t="s">
        <v>191</v>
      </c>
      <c r="U2910">
        <v>60</v>
      </c>
      <c r="V2910" t="s">
        <v>137</v>
      </c>
      <c r="W2910" t="s">
        <v>192</v>
      </c>
      <c r="X2910">
        <v>50</v>
      </c>
      <c r="Y2910" t="s">
        <v>137</v>
      </c>
      <c r="Z2910" t="s">
        <v>193</v>
      </c>
      <c r="AA2910">
        <v>50</v>
      </c>
      <c r="AB2910" t="s">
        <v>137</v>
      </c>
      <c r="AC2910" t="s">
        <v>194</v>
      </c>
      <c r="AD2910">
        <v>35</v>
      </c>
      <c r="AE2910" t="s">
        <v>137</v>
      </c>
      <c r="AF2910" t="s">
        <v>195</v>
      </c>
      <c r="AG2910">
        <v>8</v>
      </c>
      <c r="AH2910" t="s">
        <v>137</v>
      </c>
      <c r="AI2910" t="s">
        <v>196</v>
      </c>
      <c r="AJ2910">
        <v>90</v>
      </c>
      <c r="AK2910" t="s">
        <v>137</v>
      </c>
      <c r="AL2910" t="s">
        <v>197</v>
      </c>
      <c r="AM2910">
        <v>1</v>
      </c>
      <c r="AN2910" t="s">
        <v>137</v>
      </c>
    </row>
    <row r="2911" spans="1:40">
      <c r="A2911" s="26">
        <v>41731.458786539355</v>
      </c>
      <c r="B2911" t="s">
        <v>128</v>
      </c>
      <c r="C2911" t="s">
        <v>1812</v>
      </c>
      <c r="D2911" t="s">
        <v>3302</v>
      </c>
      <c r="E2911" t="s">
        <v>131</v>
      </c>
      <c r="F2911" t="s">
        <v>132</v>
      </c>
      <c r="G2911" t="s">
        <v>133</v>
      </c>
      <c r="H2911" t="s">
        <v>172</v>
      </c>
      <c r="I2911">
        <v>33</v>
      </c>
      <c r="J2911" t="s">
        <v>137</v>
      </c>
      <c r="K2911" t="s">
        <v>173</v>
      </c>
      <c r="L2911">
        <v>33</v>
      </c>
      <c r="M2911" t="s">
        <v>137</v>
      </c>
      <c r="N2911" t="s">
        <v>174</v>
      </c>
      <c r="O2911">
        <v>34</v>
      </c>
      <c r="P2911" t="s">
        <v>137</v>
      </c>
      <c r="Q2911" t="s">
        <v>164</v>
      </c>
      <c r="R2911">
        <v>20</v>
      </c>
      <c r="S2911" t="s">
        <v>137</v>
      </c>
      <c r="T2911" t="s">
        <v>165</v>
      </c>
      <c r="U2911">
        <v>20</v>
      </c>
      <c r="V2911" t="s">
        <v>137</v>
      </c>
      <c r="W2911" t="s">
        <v>166</v>
      </c>
      <c r="X2911">
        <v>20</v>
      </c>
      <c r="Y2911" t="s">
        <v>137</v>
      </c>
      <c r="Z2911" t="s">
        <v>175</v>
      </c>
      <c r="AA2911">
        <v>20</v>
      </c>
      <c r="AB2911" t="s">
        <v>137</v>
      </c>
      <c r="AC2911" t="s">
        <v>176</v>
      </c>
      <c r="AD2911">
        <v>20</v>
      </c>
      <c r="AE2911" t="s">
        <v>137</v>
      </c>
      <c r="AF2911" t="s">
        <v>177</v>
      </c>
      <c r="AG2911">
        <v>20</v>
      </c>
      <c r="AH2911" t="s">
        <v>137</v>
      </c>
      <c r="AI2911" t="s">
        <v>168</v>
      </c>
      <c r="AJ2911">
        <v>115200</v>
      </c>
      <c r="AK2911" t="s">
        <v>137</v>
      </c>
      <c r="AL2911" t="s">
        <v>169</v>
      </c>
      <c r="AM2911">
        <v>12000</v>
      </c>
      <c r="AN2911" t="s">
        <v>137</v>
      </c>
    </row>
    <row r="2912" spans="1:40">
      <c r="A2912" s="26">
        <v>41731.458786539355</v>
      </c>
      <c r="B2912" t="s">
        <v>128</v>
      </c>
      <c r="C2912" t="s">
        <v>1691</v>
      </c>
      <c r="D2912" t="s">
        <v>3303</v>
      </c>
      <c r="E2912" t="s">
        <v>131</v>
      </c>
      <c r="F2912" t="s">
        <v>132</v>
      </c>
      <c r="G2912" t="s">
        <v>133</v>
      </c>
      <c r="H2912" t="s">
        <v>140</v>
      </c>
      <c r="I2912">
        <v>49</v>
      </c>
      <c r="J2912" t="s">
        <v>137</v>
      </c>
      <c r="K2912" t="s">
        <v>141</v>
      </c>
      <c r="L2912">
        <v>130</v>
      </c>
      <c r="M2912" t="s">
        <v>137</v>
      </c>
      <c r="N2912" t="s">
        <v>142</v>
      </c>
      <c r="O2912">
        <v>180</v>
      </c>
      <c r="P2912" t="s">
        <v>137</v>
      </c>
      <c r="Q2912" t="s">
        <v>143</v>
      </c>
      <c r="R2912">
        <v>140</v>
      </c>
      <c r="S2912" t="s">
        <v>137</v>
      </c>
      <c r="T2912" t="s">
        <v>144</v>
      </c>
      <c r="U2912">
        <v>80</v>
      </c>
      <c r="V2912" t="s">
        <v>137</v>
      </c>
      <c r="W2912" t="s">
        <v>145</v>
      </c>
      <c r="X2912">
        <v>101</v>
      </c>
      <c r="Y2912" t="s">
        <v>137</v>
      </c>
      <c r="Z2912" t="s">
        <v>146</v>
      </c>
      <c r="AA2912">
        <v>190</v>
      </c>
      <c r="AB2912" t="s">
        <v>137</v>
      </c>
      <c r="AC2912" t="s">
        <v>147</v>
      </c>
      <c r="AD2912">
        <v>20</v>
      </c>
      <c r="AE2912" t="s">
        <v>137</v>
      </c>
    </row>
    <row r="2913" spans="1:40">
      <c r="A2913" s="26">
        <v>41731.458786539355</v>
      </c>
      <c r="B2913" t="s">
        <v>128</v>
      </c>
      <c r="C2913" t="s">
        <v>1691</v>
      </c>
      <c r="D2913" t="s">
        <v>3304</v>
      </c>
    </row>
    <row r="2914" spans="1:40">
      <c r="A2914" s="26">
        <v>41731.458786539355</v>
      </c>
      <c r="B2914" t="s">
        <v>128</v>
      </c>
      <c r="C2914" t="s">
        <v>1691</v>
      </c>
      <c r="D2914" t="s">
        <v>3305</v>
      </c>
      <c r="E2914" t="s">
        <v>131</v>
      </c>
      <c r="F2914" t="s">
        <v>132</v>
      </c>
      <c r="G2914" t="s">
        <v>133</v>
      </c>
      <c r="H2914" t="s">
        <v>150</v>
      </c>
      <c r="I2914">
        <v>50</v>
      </c>
      <c r="J2914" t="s">
        <v>137</v>
      </c>
      <c r="K2914" t="s">
        <v>151</v>
      </c>
      <c r="L2914">
        <v>50</v>
      </c>
      <c r="M2914" t="s">
        <v>137</v>
      </c>
      <c r="N2914" t="s">
        <v>152</v>
      </c>
      <c r="O2914">
        <v>50</v>
      </c>
      <c r="P2914" t="s">
        <v>137</v>
      </c>
    </row>
    <row r="2915" spans="1:40">
      <c r="A2915" s="26">
        <v>41731.458786539355</v>
      </c>
      <c r="B2915" t="s">
        <v>128</v>
      </c>
      <c r="C2915" t="s">
        <v>1691</v>
      </c>
      <c r="D2915" t="s">
        <v>3306</v>
      </c>
      <c r="E2915" t="s">
        <v>131</v>
      </c>
      <c r="F2915" t="s">
        <v>132</v>
      </c>
      <c r="G2915" t="s">
        <v>133</v>
      </c>
      <c r="H2915" t="s">
        <v>154</v>
      </c>
      <c r="I2915">
        <v>35</v>
      </c>
      <c r="J2915" t="s">
        <v>137</v>
      </c>
      <c r="K2915" t="s">
        <v>155</v>
      </c>
      <c r="L2915">
        <v>5</v>
      </c>
      <c r="M2915" t="s">
        <v>137</v>
      </c>
      <c r="N2915" t="s">
        <v>156</v>
      </c>
      <c r="O2915">
        <v>60</v>
      </c>
      <c r="P2915" t="s">
        <v>137</v>
      </c>
    </row>
    <row r="2916" spans="1:40">
      <c r="A2916" s="26">
        <v>41731.458786539355</v>
      </c>
      <c r="B2916" t="s">
        <v>128</v>
      </c>
      <c r="C2916" t="s">
        <v>1691</v>
      </c>
      <c r="D2916" t="s">
        <v>3307</v>
      </c>
      <c r="E2916" t="s">
        <v>131</v>
      </c>
      <c r="F2916" t="s">
        <v>132</v>
      </c>
      <c r="G2916" t="s">
        <v>133</v>
      </c>
      <c r="H2916" t="s">
        <v>158</v>
      </c>
      <c r="I2916">
        <v>1</v>
      </c>
      <c r="J2916" t="s">
        <v>137</v>
      </c>
    </row>
    <row r="2917" spans="1:40">
      <c r="A2917" s="26">
        <v>41731.458786539355</v>
      </c>
      <c r="B2917" t="s">
        <v>128</v>
      </c>
      <c r="C2917" t="s">
        <v>1691</v>
      </c>
      <c r="D2917" t="s">
        <v>3308</v>
      </c>
      <c r="E2917" t="s">
        <v>131</v>
      </c>
      <c r="F2917" t="s">
        <v>132</v>
      </c>
      <c r="G2917" t="s">
        <v>133</v>
      </c>
      <c r="H2917" t="s">
        <v>160</v>
      </c>
      <c r="I2917">
        <v>30</v>
      </c>
      <c r="J2917" t="s">
        <v>137</v>
      </c>
      <c r="K2917" t="s">
        <v>161</v>
      </c>
      <c r="L2917">
        <v>30</v>
      </c>
      <c r="M2917" t="s">
        <v>137</v>
      </c>
      <c r="N2917" t="s">
        <v>162</v>
      </c>
      <c r="O2917">
        <v>30</v>
      </c>
      <c r="P2917" t="s">
        <v>137</v>
      </c>
      <c r="Q2917" t="s">
        <v>163</v>
      </c>
      <c r="R2917">
        <v>10</v>
      </c>
      <c r="S2917" t="s">
        <v>137</v>
      </c>
      <c r="T2917" t="s">
        <v>164</v>
      </c>
      <c r="U2917">
        <v>20</v>
      </c>
      <c r="V2917" t="s">
        <v>137</v>
      </c>
      <c r="W2917" t="s">
        <v>165</v>
      </c>
      <c r="X2917">
        <v>20</v>
      </c>
      <c r="Y2917" t="s">
        <v>137</v>
      </c>
      <c r="Z2917" t="s">
        <v>166</v>
      </c>
      <c r="AA2917">
        <v>20</v>
      </c>
      <c r="AB2917" t="s">
        <v>137</v>
      </c>
      <c r="AC2917" t="s">
        <v>167</v>
      </c>
      <c r="AD2917">
        <v>20</v>
      </c>
      <c r="AE2917" t="s">
        <v>137</v>
      </c>
      <c r="AF2917" t="s">
        <v>168</v>
      </c>
      <c r="AG2917">
        <v>115200</v>
      </c>
      <c r="AH2917" t="s">
        <v>137</v>
      </c>
      <c r="AI2917" t="s">
        <v>169</v>
      </c>
      <c r="AJ2917">
        <v>12000</v>
      </c>
      <c r="AK2917" t="s">
        <v>137</v>
      </c>
      <c r="AL2917" t="s">
        <v>170</v>
      </c>
      <c r="AM2917">
        <v>30000</v>
      </c>
      <c r="AN2917" t="s">
        <v>137</v>
      </c>
    </row>
    <row r="2918" spans="1:40">
      <c r="A2918" s="26">
        <v>41731.458786539355</v>
      </c>
      <c r="B2918" t="s">
        <v>128</v>
      </c>
      <c r="C2918" t="s">
        <v>1691</v>
      </c>
      <c r="D2918" t="s">
        <v>3309</v>
      </c>
      <c r="E2918" t="s">
        <v>131</v>
      </c>
      <c r="F2918" t="s">
        <v>132</v>
      </c>
      <c r="G2918" t="s">
        <v>133</v>
      </c>
      <c r="H2918" t="s">
        <v>187</v>
      </c>
      <c r="I2918">
        <v>60</v>
      </c>
      <c r="J2918" t="s">
        <v>137</v>
      </c>
      <c r="K2918" t="s">
        <v>188</v>
      </c>
      <c r="L2918">
        <v>40</v>
      </c>
      <c r="M2918" t="s">
        <v>137</v>
      </c>
      <c r="N2918" t="s">
        <v>189</v>
      </c>
      <c r="O2918">
        <v>50</v>
      </c>
      <c r="P2918" t="s">
        <v>137</v>
      </c>
      <c r="Q2918" t="s">
        <v>190</v>
      </c>
      <c r="R2918">
        <v>40</v>
      </c>
      <c r="S2918" t="s">
        <v>137</v>
      </c>
      <c r="T2918" t="s">
        <v>191</v>
      </c>
      <c r="U2918">
        <v>60</v>
      </c>
      <c r="V2918" t="s">
        <v>137</v>
      </c>
      <c r="W2918" t="s">
        <v>192</v>
      </c>
      <c r="X2918">
        <v>50</v>
      </c>
      <c r="Y2918" t="s">
        <v>137</v>
      </c>
      <c r="Z2918" t="s">
        <v>193</v>
      </c>
      <c r="AA2918">
        <v>50</v>
      </c>
      <c r="AB2918" t="s">
        <v>137</v>
      </c>
      <c r="AC2918" t="s">
        <v>194</v>
      </c>
      <c r="AD2918">
        <v>35</v>
      </c>
      <c r="AE2918" t="s">
        <v>137</v>
      </c>
      <c r="AF2918" t="s">
        <v>195</v>
      </c>
      <c r="AG2918">
        <v>8</v>
      </c>
      <c r="AH2918" t="s">
        <v>137</v>
      </c>
      <c r="AI2918" t="s">
        <v>196</v>
      </c>
      <c r="AJ2918">
        <v>90</v>
      </c>
      <c r="AK2918" t="s">
        <v>137</v>
      </c>
      <c r="AL2918" t="s">
        <v>197</v>
      </c>
      <c r="AM2918">
        <v>1</v>
      </c>
      <c r="AN2918" t="s">
        <v>137</v>
      </c>
    </row>
    <row r="2919" spans="1:40">
      <c r="A2919" s="26">
        <v>41731.458786539355</v>
      </c>
      <c r="B2919" t="s">
        <v>128</v>
      </c>
      <c r="C2919" t="s">
        <v>1691</v>
      </c>
      <c r="D2919" t="s">
        <v>3310</v>
      </c>
      <c r="E2919" t="s">
        <v>131</v>
      </c>
      <c r="F2919" t="s">
        <v>132</v>
      </c>
      <c r="G2919" t="s">
        <v>133</v>
      </c>
      <c r="H2919" t="s">
        <v>172</v>
      </c>
      <c r="I2919">
        <v>33</v>
      </c>
      <c r="J2919" t="s">
        <v>137</v>
      </c>
      <c r="K2919" t="s">
        <v>173</v>
      </c>
      <c r="L2919">
        <v>33</v>
      </c>
      <c r="M2919" t="s">
        <v>137</v>
      </c>
      <c r="N2919" t="s">
        <v>174</v>
      </c>
      <c r="O2919">
        <v>34</v>
      </c>
      <c r="P2919" t="s">
        <v>137</v>
      </c>
      <c r="Q2919" t="s">
        <v>164</v>
      </c>
      <c r="R2919">
        <v>20</v>
      </c>
      <c r="S2919" t="s">
        <v>137</v>
      </c>
      <c r="T2919" t="s">
        <v>165</v>
      </c>
      <c r="U2919">
        <v>20</v>
      </c>
      <c r="V2919" t="s">
        <v>137</v>
      </c>
      <c r="W2919" t="s">
        <v>166</v>
      </c>
      <c r="X2919">
        <v>20</v>
      </c>
      <c r="Y2919" t="s">
        <v>137</v>
      </c>
      <c r="Z2919" t="s">
        <v>175</v>
      </c>
      <c r="AA2919">
        <v>20</v>
      </c>
      <c r="AB2919" t="s">
        <v>137</v>
      </c>
      <c r="AC2919" t="s">
        <v>176</v>
      </c>
      <c r="AD2919">
        <v>20</v>
      </c>
      <c r="AE2919" t="s">
        <v>137</v>
      </c>
      <c r="AF2919" t="s">
        <v>177</v>
      </c>
      <c r="AG2919">
        <v>20</v>
      </c>
      <c r="AH2919" t="s">
        <v>137</v>
      </c>
      <c r="AI2919" t="s">
        <v>168</v>
      </c>
      <c r="AJ2919">
        <v>115200</v>
      </c>
      <c r="AK2919" t="s">
        <v>137</v>
      </c>
      <c r="AL2919" t="s">
        <v>169</v>
      </c>
      <c r="AM2919">
        <v>12000</v>
      </c>
      <c r="AN2919" t="s">
        <v>137</v>
      </c>
    </row>
    <row r="2920" spans="1:40">
      <c r="A2920" s="26">
        <v>41731.458786539355</v>
      </c>
      <c r="B2920" t="s">
        <v>128</v>
      </c>
      <c r="C2920" t="s">
        <v>1691</v>
      </c>
      <c r="D2920" t="s">
        <v>3311</v>
      </c>
      <c r="E2920" t="s">
        <v>131</v>
      </c>
      <c r="F2920" t="s">
        <v>132</v>
      </c>
      <c r="G2920" t="s">
        <v>133</v>
      </c>
      <c r="H2920" t="s">
        <v>140</v>
      </c>
      <c r="I2920">
        <v>49</v>
      </c>
      <c r="J2920" t="s">
        <v>137</v>
      </c>
      <c r="K2920" t="s">
        <v>141</v>
      </c>
      <c r="L2920">
        <v>130</v>
      </c>
      <c r="M2920" t="s">
        <v>137</v>
      </c>
      <c r="N2920" t="s">
        <v>142</v>
      </c>
      <c r="O2920">
        <v>180</v>
      </c>
      <c r="P2920" t="s">
        <v>137</v>
      </c>
      <c r="Q2920" t="s">
        <v>143</v>
      </c>
      <c r="R2920">
        <v>140</v>
      </c>
      <c r="S2920" t="s">
        <v>137</v>
      </c>
      <c r="T2920" t="s">
        <v>144</v>
      </c>
      <c r="U2920">
        <v>80</v>
      </c>
      <c r="V2920" t="s">
        <v>137</v>
      </c>
      <c r="W2920" t="s">
        <v>145</v>
      </c>
      <c r="X2920">
        <v>101</v>
      </c>
      <c r="Y2920" t="s">
        <v>137</v>
      </c>
      <c r="Z2920" t="s">
        <v>146</v>
      </c>
      <c r="AA2920">
        <v>190</v>
      </c>
      <c r="AB2920" t="s">
        <v>137</v>
      </c>
      <c r="AC2920" t="s">
        <v>147</v>
      </c>
      <c r="AD2920">
        <v>20</v>
      </c>
      <c r="AE2920" t="s">
        <v>137</v>
      </c>
    </row>
    <row r="2921" spans="1:40">
      <c r="A2921" s="26">
        <v>41731.458786539355</v>
      </c>
      <c r="B2921" t="s">
        <v>128</v>
      </c>
      <c r="C2921" t="s">
        <v>1691</v>
      </c>
      <c r="D2921" t="s">
        <v>3312</v>
      </c>
    </row>
    <row r="2922" spans="1:40">
      <c r="A2922" s="26">
        <v>41731.458786539355</v>
      </c>
      <c r="B2922" t="s">
        <v>128</v>
      </c>
      <c r="C2922" t="s">
        <v>1691</v>
      </c>
      <c r="D2922" t="s">
        <v>3313</v>
      </c>
      <c r="E2922" t="s">
        <v>131</v>
      </c>
      <c r="F2922" t="s">
        <v>132</v>
      </c>
      <c r="G2922" t="s">
        <v>133</v>
      </c>
      <c r="H2922" t="s">
        <v>150</v>
      </c>
      <c r="I2922">
        <v>50</v>
      </c>
      <c r="J2922" t="s">
        <v>137</v>
      </c>
      <c r="K2922" t="s">
        <v>151</v>
      </c>
      <c r="L2922">
        <v>50</v>
      </c>
      <c r="M2922" t="s">
        <v>137</v>
      </c>
      <c r="N2922" t="s">
        <v>152</v>
      </c>
      <c r="O2922">
        <v>50</v>
      </c>
      <c r="P2922" t="s">
        <v>137</v>
      </c>
    </row>
    <row r="2923" spans="1:40">
      <c r="A2923" s="26">
        <v>41731.458786539355</v>
      </c>
      <c r="B2923" t="s">
        <v>128</v>
      </c>
      <c r="C2923" t="s">
        <v>1691</v>
      </c>
      <c r="D2923" t="s">
        <v>3314</v>
      </c>
      <c r="E2923" t="s">
        <v>131</v>
      </c>
      <c r="F2923" t="s">
        <v>132</v>
      </c>
      <c r="G2923" t="s">
        <v>133</v>
      </c>
      <c r="H2923" t="s">
        <v>154</v>
      </c>
      <c r="I2923">
        <v>35</v>
      </c>
      <c r="J2923" t="s">
        <v>137</v>
      </c>
      <c r="K2923" t="s">
        <v>155</v>
      </c>
      <c r="L2923">
        <v>5</v>
      </c>
      <c r="M2923" t="s">
        <v>137</v>
      </c>
      <c r="N2923" t="s">
        <v>156</v>
      </c>
      <c r="O2923">
        <v>60</v>
      </c>
      <c r="P2923" t="s">
        <v>137</v>
      </c>
    </row>
    <row r="2924" spans="1:40">
      <c r="A2924" s="26">
        <v>41731.458786539355</v>
      </c>
      <c r="B2924" t="s">
        <v>128</v>
      </c>
      <c r="C2924" t="s">
        <v>994</v>
      </c>
      <c r="D2924" t="s">
        <v>3315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41731.458786539355</v>
      </c>
      <c r="B2925" t="s">
        <v>128</v>
      </c>
      <c r="C2925" t="s">
        <v>994</v>
      </c>
      <c r="D2925" t="s">
        <v>3316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41731.458786539355</v>
      </c>
      <c r="B2926" t="s">
        <v>128</v>
      </c>
      <c r="C2926" t="s">
        <v>994</v>
      </c>
      <c r="D2926" t="s">
        <v>3317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41731.458786539355</v>
      </c>
      <c r="B2927" t="s">
        <v>128</v>
      </c>
      <c r="C2927" t="s">
        <v>994</v>
      </c>
      <c r="D2927" t="s">
        <v>3318</v>
      </c>
      <c r="E2927" t="s">
        <v>131</v>
      </c>
      <c r="F2927" t="s">
        <v>132</v>
      </c>
      <c r="G2927" t="s">
        <v>133</v>
      </c>
      <c r="H2927" t="s">
        <v>187</v>
      </c>
      <c r="I2927">
        <v>60</v>
      </c>
      <c r="J2927" t="s">
        <v>137</v>
      </c>
      <c r="K2927" t="s">
        <v>188</v>
      </c>
      <c r="L2927">
        <v>40</v>
      </c>
      <c r="M2927" t="s">
        <v>137</v>
      </c>
      <c r="N2927" t="s">
        <v>189</v>
      </c>
      <c r="O2927">
        <v>50</v>
      </c>
      <c r="P2927" t="s">
        <v>137</v>
      </c>
      <c r="Q2927" t="s">
        <v>190</v>
      </c>
      <c r="R2927">
        <v>40</v>
      </c>
      <c r="S2927" t="s">
        <v>137</v>
      </c>
      <c r="T2927" t="s">
        <v>191</v>
      </c>
      <c r="U2927">
        <v>60</v>
      </c>
      <c r="V2927" t="s">
        <v>137</v>
      </c>
      <c r="W2927" t="s">
        <v>192</v>
      </c>
      <c r="X2927">
        <v>50</v>
      </c>
      <c r="Y2927" t="s">
        <v>137</v>
      </c>
      <c r="Z2927" t="s">
        <v>193</v>
      </c>
      <c r="AA2927">
        <v>50</v>
      </c>
      <c r="AB2927" t="s">
        <v>137</v>
      </c>
      <c r="AC2927" t="s">
        <v>194</v>
      </c>
      <c r="AD2927">
        <v>35</v>
      </c>
      <c r="AE2927" t="s">
        <v>137</v>
      </c>
      <c r="AF2927" t="s">
        <v>195</v>
      </c>
      <c r="AG2927">
        <v>8</v>
      </c>
      <c r="AH2927" t="s">
        <v>137</v>
      </c>
      <c r="AI2927" t="s">
        <v>196</v>
      </c>
      <c r="AJ2927">
        <v>90</v>
      </c>
      <c r="AK2927" t="s">
        <v>137</v>
      </c>
      <c r="AL2927" t="s">
        <v>197</v>
      </c>
      <c r="AM2927">
        <v>1</v>
      </c>
      <c r="AN2927" t="s">
        <v>137</v>
      </c>
    </row>
    <row r="2928" spans="1:40">
      <c r="A2928" s="26">
        <v>41731.458786539355</v>
      </c>
      <c r="B2928" t="s">
        <v>128</v>
      </c>
      <c r="C2928" t="s">
        <v>994</v>
      </c>
      <c r="D2928" t="s">
        <v>3319</v>
      </c>
      <c r="E2928" t="s">
        <v>131</v>
      </c>
      <c r="F2928" t="s">
        <v>132</v>
      </c>
      <c r="G2928" t="s">
        <v>133</v>
      </c>
      <c r="H2928" t="s">
        <v>172</v>
      </c>
      <c r="I2928">
        <v>33</v>
      </c>
      <c r="J2928" t="s">
        <v>137</v>
      </c>
      <c r="K2928" t="s">
        <v>173</v>
      </c>
      <c r="L2928">
        <v>33</v>
      </c>
      <c r="M2928" t="s">
        <v>137</v>
      </c>
      <c r="N2928" t="s">
        <v>174</v>
      </c>
      <c r="O2928">
        <v>34</v>
      </c>
      <c r="P2928" t="s">
        <v>137</v>
      </c>
      <c r="Q2928" t="s">
        <v>164</v>
      </c>
      <c r="R2928">
        <v>20</v>
      </c>
      <c r="S2928" t="s">
        <v>137</v>
      </c>
      <c r="T2928" t="s">
        <v>165</v>
      </c>
      <c r="U2928">
        <v>20</v>
      </c>
      <c r="V2928" t="s">
        <v>137</v>
      </c>
      <c r="W2928" t="s">
        <v>166</v>
      </c>
      <c r="X2928">
        <v>20</v>
      </c>
      <c r="Y2928" t="s">
        <v>137</v>
      </c>
      <c r="Z2928" t="s">
        <v>175</v>
      </c>
      <c r="AA2928">
        <v>20</v>
      </c>
      <c r="AB2928" t="s">
        <v>137</v>
      </c>
      <c r="AC2928" t="s">
        <v>176</v>
      </c>
      <c r="AD2928">
        <v>20</v>
      </c>
      <c r="AE2928" t="s">
        <v>137</v>
      </c>
      <c r="AF2928" t="s">
        <v>177</v>
      </c>
      <c r="AG2928">
        <v>20</v>
      </c>
      <c r="AH2928" t="s">
        <v>137</v>
      </c>
      <c r="AI2928" t="s">
        <v>168</v>
      </c>
      <c r="AJ2928">
        <v>115200</v>
      </c>
      <c r="AK2928" t="s">
        <v>137</v>
      </c>
      <c r="AL2928" t="s">
        <v>169</v>
      </c>
      <c r="AM2928">
        <v>12000</v>
      </c>
      <c r="AN2928" t="s">
        <v>137</v>
      </c>
    </row>
    <row r="2929" spans="1:40">
      <c r="A2929" s="26">
        <v>41731.458786539355</v>
      </c>
      <c r="B2929" t="s">
        <v>128</v>
      </c>
      <c r="C2929" t="s">
        <v>994</v>
      </c>
      <c r="D2929" t="s">
        <v>3320</v>
      </c>
      <c r="E2929" t="s">
        <v>131</v>
      </c>
      <c r="F2929" t="s">
        <v>132</v>
      </c>
      <c r="G2929" t="s">
        <v>133</v>
      </c>
      <c r="H2929" t="s">
        <v>140</v>
      </c>
      <c r="I2929">
        <v>49</v>
      </c>
      <c r="J2929" t="s">
        <v>137</v>
      </c>
      <c r="K2929" t="s">
        <v>141</v>
      </c>
      <c r="L2929">
        <v>130</v>
      </c>
      <c r="M2929" t="s">
        <v>137</v>
      </c>
      <c r="N2929" t="s">
        <v>142</v>
      </c>
      <c r="O2929">
        <v>180</v>
      </c>
      <c r="P2929" t="s">
        <v>137</v>
      </c>
      <c r="Q2929" t="s">
        <v>143</v>
      </c>
      <c r="R2929">
        <v>140</v>
      </c>
      <c r="S2929" t="s">
        <v>137</v>
      </c>
      <c r="T2929" t="s">
        <v>144</v>
      </c>
      <c r="U2929">
        <v>80</v>
      </c>
      <c r="V2929" t="s">
        <v>137</v>
      </c>
      <c r="W2929" t="s">
        <v>145</v>
      </c>
      <c r="X2929">
        <v>101</v>
      </c>
      <c r="Y2929" t="s">
        <v>137</v>
      </c>
      <c r="Z2929" t="s">
        <v>146</v>
      </c>
      <c r="AA2929">
        <v>190</v>
      </c>
      <c r="AB2929" t="s">
        <v>137</v>
      </c>
      <c r="AC2929" t="s">
        <v>147</v>
      </c>
      <c r="AD2929">
        <v>20</v>
      </c>
      <c r="AE2929" t="s">
        <v>137</v>
      </c>
    </row>
    <row r="2930" spans="1:40">
      <c r="A2930" s="26">
        <v>41731.458786539355</v>
      </c>
      <c r="B2930" t="s">
        <v>128</v>
      </c>
      <c r="C2930" t="s">
        <v>994</v>
      </c>
      <c r="D2930" t="s">
        <v>3321</v>
      </c>
    </row>
    <row r="2931" spans="1:40">
      <c r="A2931" s="26">
        <v>41731.458786539355</v>
      </c>
      <c r="B2931" t="s">
        <v>128</v>
      </c>
      <c r="C2931" t="s">
        <v>994</v>
      </c>
      <c r="D2931" t="s">
        <v>3322</v>
      </c>
      <c r="E2931" t="s">
        <v>131</v>
      </c>
      <c r="F2931" t="s">
        <v>132</v>
      </c>
      <c r="G2931" t="s">
        <v>133</v>
      </c>
      <c r="H2931" t="s">
        <v>150</v>
      </c>
      <c r="I2931">
        <v>50</v>
      </c>
      <c r="J2931" t="s">
        <v>137</v>
      </c>
      <c r="K2931" t="s">
        <v>151</v>
      </c>
      <c r="L2931">
        <v>50</v>
      </c>
      <c r="M2931" t="s">
        <v>137</v>
      </c>
      <c r="N2931" t="s">
        <v>152</v>
      </c>
      <c r="O2931">
        <v>50</v>
      </c>
      <c r="P2931" t="s">
        <v>137</v>
      </c>
    </row>
    <row r="2932" spans="1:40">
      <c r="A2932" s="26">
        <v>41731.458786539355</v>
      </c>
      <c r="B2932" t="s">
        <v>128</v>
      </c>
      <c r="C2932" t="s">
        <v>994</v>
      </c>
      <c r="D2932" t="s">
        <v>3323</v>
      </c>
      <c r="E2932" t="s">
        <v>131</v>
      </c>
      <c r="F2932" t="s">
        <v>132</v>
      </c>
      <c r="G2932" t="s">
        <v>133</v>
      </c>
      <c r="H2932" t="s">
        <v>154</v>
      </c>
      <c r="I2932">
        <v>35</v>
      </c>
      <c r="J2932" t="s">
        <v>137</v>
      </c>
      <c r="K2932" t="s">
        <v>155</v>
      </c>
      <c r="L2932">
        <v>5</v>
      </c>
      <c r="M2932" t="s">
        <v>137</v>
      </c>
      <c r="N2932" t="s">
        <v>156</v>
      </c>
      <c r="O2932">
        <v>60</v>
      </c>
      <c r="P2932" t="s">
        <v>137</v>
      </c>
    </row>
    <row r="2933" spans="1:40">
      <c r="A2933" s="26">
        <v>41731.458786539355</v>
      </c>
      <c r="B2933" t="s">
        <v>128</v>
      </c>
      <c r="C2933" t="s">
        <v>994</v>
      </c>
      <c r="D2933" t="s">
        <v>3324</v>
      </c>
      <c r="E2933" t="s">
        <v>131</v>
      </c>
      <c r="F2933" t="s">
        <v>132</v>
      </c>
      <c r="G2933" t="s">
        <v>133</v>
      </c>
      <c r="H2933" t="s">
        <v>158</v>
      </c>
      <c r="I2933">
        <v>1</v>
      </c>
      <c r="J2933" t="s">
        <v>137</v>
      </c>
    </row>
    <row r="2934" spans="1:40">
      <c r="A2934" s="26">
        <v>41731.458786539355</v>
      </c>
      <c r="B2934" t="s">
        <v>128</v>
      </c>
      <c r="C2934" t="s">
        <v>994</v>
      </c>
      <c r="D2934" t="s">
        <v>3325</v>
      </c>
      <c r="E2934" t="s">
        <v>131</v>
      </c>
      <c r="F2934" t="s">
        <v>132</v>
      </c>
      <c r="G2934" t="s">
        <v>133</v>
      </c>
      <c r="H2934" t="s">
        <v>160</v>
      </c>
      <c r="I2934">
        <v>30</v>
      </c>
      <c r="J2934" t="s">
        <v>137</v>
      </c>
      <c r="K2934" t="s">
        <v>161</v>
      </c>
      <c r="L2934">
        <v>30</v>
      </c>
      <c r="M2934" t="s">
        <v>137</v>
      </c>
      <c r="N2934" t="s">
        <v>162</v>
      </c>
      <c r="O2934">
        <v>30</v>
      </c>
      <c r="P2934" t="s">
        <v>137</v>
      </c>
      <c r="Q2934" t="s">
        <v>163</v>
      </c>
      <c r="R2934">
        <v>10</v>
      </c>
      <c r="S2934" t="s">
        <v>137</v>
      </c>
      <c r="T2934" t="s">
        <v>164</v>
      </c>
      <c r="U2934">
        <v>20</v>
      </c>
      <c r="V2934" t="s">
        <v>137</v>
      </c>
      <c r="W2934" t="s">
        <v>165</v>
      </c>
      <c r="X2934">
        <v>20</v>
      </c>
      <c r="Y2934" t="s">
        <v>137</v>
      </c>
      <c r="Z2934" t="s">
        <v>166</v>
      </c>
      <c r="AA2934">
        <v>20</v>
      </c>
      <c r="AB2934" t="s">
        <v>137</v>
      </c>
      <c r="AC2934" t="s">
        <v>167</v>
      </c>
      <c r="AD2934">
        <v>20</v>
      </c>
      <c r="AE2934" t="s">
        <v>137</v>
      </c>
      <c r="AF2934" t="s">
        <v>168</v>
      </c>
      <c r="AG2934">
        <v>115200</v>
      </c>
      <c r="AH2934" t="s">
        <v>137</v>
      </c>
      <c r="AI2934" t="s">
        <v>169</v>
      </c>
      <c r="AJ2934">
        <v>12000</v>
      </c>
      <c r="AK2934" t="s">
        <v>137</v>
      </c>
      <c r="AL2934" t="s">
        <v>170</v>
      </c>
      <c r="AM2934">
        <v>30000</v>
      </c>
      <c r="AN2934" t="s">
        <v>137</v>
      </c>
    </row>
    <row r="2935" spans="1:40">
      <c r="A2935" s="26">
        <v>41731.458786539355</v>
      </c>
      <c r="B2935" t="s">
        <v>128</v>
      </c>
      <c r="C2935" t="s">
        <v>994</v>
      </c>
      <c r="D2935" t="s">
        <v>3326</v>
      </c>
      <c r="E2935" t="s">
        <v>131</v>
      </c>
      <c r="F2935" t="s">
        <v>132</v>
      </c>
      <c r="G2935" t="s">
        <v>133</v>
      </c>
      <c r="H2935" t="s">
        <v>187</v>
      </c>
      <c r="I2935">
        <v>60</v>
      </c>
      <c r="J2935" t="s">
        <v>137</v>
      </c>
      <c r="K2935" t="s">
        <v>188</v>
      </c>
      <c r="L2935">
        <v>40</v>
      </c>
      <c r="M2935" t="s">
        <v>137</v>
      </c>
      <c r="N2935" t="s">
        <v>189</v>
      </c>
      <c r="O2935">
        <v>50</v>
      </c>
      <c r="P2935" t="s">
        <v>137</v>
      </c>
      <c r="Q2935" t="s">
        <v>190</v>
      </c>
      <c r="R2935">
        <v>40</v>
      </c>
      <c r="S2935" t="s">
        <v>137</v>
      </c>
      <c r="T2935" t="s">
        <v>191</v>
      </c>
      <c r="U2935">
        <v>60</v>
      </c>
      <c r="V2935" t="s">
        <v>137</v>
      </c>
      <c r="W2935" t="s">
        <v>192</v>
      </c>
      <c r="X2935">
        <v>50</v>
      </c>
      <c r="Y2935" t="s">
        <v>137</v>
      </c>
      <c r="Z2935" t="s">
        <v>193</v>
      </c>
      <c r="AA2935">
        <v>50</v>
      </c>
      <c r="AB2935" t="s">
        <v>137</v>
      </c>
      <c r="AC2935" t="s">
        <v>194</v>
      </c>
      <c r="AD2935">
        <v>35</v>
      </c>
      <c r="AE2935" t="s">
        <v>137</v>
      </c>
      <c r="AF2935" t="s">
        <v>195</v>
      </c>
      <c r="AG2935">
        <v>8</v>
      </c>
      <c r="AH2935" t="s">
        <v>137</v>
      </c>
      <c r="AI2935" t="s">
        <v>196</v>
      </c>
      <c r="AJ2935">
        <v>90</v>
      </c>
      <c r="AK2935" t="s">
        <v>137</v>
      </c>
      <c r="AL2935" t="s">
        <v>197</v>
      </c>
      <c r="AM2935">
        <v>1</v>
      </c>
      <c r="AN2935" t="s">
        <v>137</v>
      </c>
    </row>
    <row r="2936" spans="1:40">
      <c r="A2936" s="26">
        <v>41731.458786539355</v>
      </c>
      <c r="B2936" t="s">
        <v>128</v>
      </c>
      <c r="C2936" t="s">
        <v>994</v>
      </c>
      <c r="D2936" t="s">
        <v>3327</v>
      </c>
      <c r="E2936" t="s">
        <v>131</v>
      </c>
      <c r="F2936" t="s">
        <v>132</v>
      </c>
      <c r="G2936" t="s">
        <v>133</v>
      </c>
      <c r="H2936" t="s">
        <v>172</v>
      </c>
      <c r="I2936">
        <v>33</v>
      </c>
      <c r="J2936" t="s">
        <v>137</v>
      </c>
      <c r="K2936" t="s">
        <v>173</v>
      </c>
      <c r="L2936">
        <v>33</v>
      </c>
      <c r="M2936" t="s">
        <v>137</v>
      </c>
      <c r="N2936" t="s">
        <v>174</v>
      </c>
      <c r="O2936">
        <v>34</v>
      </c>
      <c r="P2936" t="s">
        <v>137</v>
      </c>
      <c r="Q2936" t="s">
        <v>164</v>
      </c>
      <c r="R2936">
        <v>20</v>
      </c>
      <c r="S2936" t="s">
        <v>137</v>
      </c>
      <c r="T2936" t="s">
        <v>165</v>
      </c>
      <c r="U2936">
        <v>20</v>
      </c>
      <c r="V2936" t="s">
        <v>137</v>
      </c>
      <c r="W2936" t="s">
        <v>166</v>
      </c>
      <c r="X2936">
        <v>20</v>
      </c>
      <c r="Y2936" t="s">
        <v>137</v>
      </c>
      <c r="Z2936" t="s">
        <v>175</v>
      </c>
      <c r="AA2936">
        <v>20</v>
      </c>
      <c r="AB2936" t="s">
        <v>137</v>
      </c>
      <c r="AC2936" t="s">
        <v>176</v>
      </c>
      <c r="AD2936">
        <v>20</v>
      </c>
      <c r="AE2936" t="s">
        <v>137</v>
      </c>
      <c r="AF2936" t="s">
        <v>177</v>
      </c>
      <c r="AG2936">
        <v>20</v>
      </c>
      <c r="AH2936" t="s">
        <v>137</v>
      </c>
      <c r="AI2936" t="s">
        <v>168</v>
      </c>
      <c r="AJ2936">
        <v>115200</v>
      </c>
      <c r="AK2936" t="s">
        <v>137</v>
      </c>
      <c r="AL2936" t="s">
        <v>169</v>
      </c>
      <c r="AM2936">
        <v>12000</v>
      </c>
      <c r="AN2936" t="s">
        <v>137</v>
      </c>
    </row>
    <row r="2937" spans="1:40">
      <c r="A2937" s="26">
        <v>41731.458786539355</v>
      </c>
      <c r="B2937" t="s">
        <v>128</v>
      </c>
      <c r="C2937" t="s">
        <v>994</v>
      </c>
      <c r="D2937" t="s">
        <v>3328</v>
      </c>
      <c r="E2937" t="s">
        <v>131</v>
      </c>
      <c r="F2937" t="s">
        <v>132</v>
      </c>
      <c r="G2937" t="s">
        <v>133</v>
      </c>
      <c r="H2937" t="s">
        <v>140</v>
      </c>
      <c r="I2937">
        <v>49</v>
      </c>
      <c r="J2937" t="s">
        <v>137</v>
      </c>
      <c r="K2937" t="s">
        <v>141</v>
      </c>
      <c r="L2937">
        <v>130</v>
      </c>
      <c r="M2937" t="s">
        <v>137</v>
      </c>
      <c r="N2937" t="s">
        <v>142</v>
      </c>
      <c r="O2937">
        <v>180</v>
      </c>
      <c r="P2937" t="s">
        <v>137</v>
      </c>
      <c r="Q2937" t="s">
        <v>143</v>
      </c>
      <c r="R2937">
        <v>140</v>
      </c>
      <c r="S2937" t="s">
        <v>137</v>
      </c>
      <c r="T2937" t="s">
        <v>144</v>
      </c>
      <c r="U2937">
        <v>80</v>
      </c>
      <c r="V2937" t="s">
        <v>137</v>
      </c>
      <c r="W2937" t="s">
        <v>145</v>
      </c>
      <c r="X2937">
        <v>101</v>
      </c>
      <c r="Y2937" t="s">
        <v>137</v>
      </c>
      <c r="Z2937" t="s">
        <v>146</v>
      </c>
      <c r="AA2937">
        <v>190</v>
      </c>
      <c r="AB2937" t="s">
        <v>137</v>
      </c>
      <c r="AC2937" t="s">
        <v>147</v>
      </c>
      <c r="AD2937">
        <v>20</v>
      </c>
      <c r="AE2937" t="s">
        <v>137</v>
      </c>
    </row>
    <row r="2938" spans="1:40">
      <c r="A2938" s="26">
        <v>41731.458786539355</v>
      </c>
      <c r="B2938" t="s">
        <v>128</v>
      </c>
      <c r="C2938" t="s">
        <v>994</v>
      </c>
      <c r="D2938" t="s">
        <v>3329</v>
      </c>
    </row>
    <row r="2939" spans="1:40">
      <c r="A2939" s="26">
        <v>41731.458786539355</v>
      </c>
      <c r="B2939" t="s">
        <v>128</v>
      </c>
      <c r="C2939" t="s">
        <v>994</v>
      </c>
      <c r="D2939" t="s">
        <v>3330</v>
      </c>
      <c r="E2939" t="s">
        <v>131</v>
      </c>
      <c r="F2939" t="s">
        <v>132</v>
      </c>
      <c r="G2939" t="s">
        <v>133</v>
      </c>
      <c r="H2939" t="s">
        <v>150</v>
      </c>
      <c r="I2939">
        <v>50</v>
      </c>
      <c r="J2939" t="s">
        <v>137</v>
      </c>
      <c r="K2939" t="s">
        <v>151</v>
      </c>
      <c r="L2939">
        <v>50</v>
      </c>
      <c r="M2939" t="s">
        <v>137</v>
      </c>
      <c r="N2939" t="s">
        <v>152</v>
      </c>
      <c r="O2939">
        <v>50</v>
      </c>
      <c r="P2939" t="s">
        <v>137</v>
      </c>
    </row>
    <row r="2940" spans="1:40">
      <c r="A2940" s="26">
        <v>41731.458786539355</v>
      </c>
      <c r="B2940" t="s">
        <v>128</v>
      </c>
      <c r="C2940" t="s">
        <v>994</v>
      </c>
      <c r="D2940" t="s">
        <v>3331</v>
      </c>
      <c r="E2940" t="s">
        <v>131</v>
      </c>
      <c r="F2940" t="s">
        <v>132</v>
      </c>
      <c r="G2940" t="s">
        <v>133</v>
      </c>
      <c r="H2940" t="s">
        <v>154</v>
      </c>
      <c r="I2940">
        <v>35</v>
      </c>
      <c r="J2940" t="s">
        <v>137</v>
      </c>
      <c r="K2940" t="s">
        <v>155</v>
      </c>
      <c r="L2940">
        <v>5</v>
      </c>
      <c r="M2940" t="s">
        <v>137</v>
      </c>
      <c r="N2940" t="s">
        <v>156</v>
      </c>
      <c r="O2940">
        <v>60</v>
      </c>
      <c r="P2940" t="s">
        <v>137</v>
      </c>
    </row>
    <row r="2941" spans="1:40">
      <c r="A2941" s="26">
        <v>41731.458786539355</v>
      </c>
      <c r="B2941" t="s">
        <v>128</v>
      </c>
      <c r="C2941" t="s">
        <v>994</v>
      </c>
      <c r="D2941" t="s">
        <v>3332</v>
      </c>
      <c r="E2941" t="s">
        <v>131</v>
      </c>
      <c r="F2941" t="s">
        <v>132</v>
      </c>
      <c r="G2941" t="s">
        <v>133</v>
      </c>
      <c r="H2941" t="s">
        <v>158</v>
      </c>
      <c r="I2941">
        <v>1</v>
      </c>
      <c r="J2941" t="s">
        <v>137</v>
      </c>
    </row>
    <row r="2942" spans="1:40">
      <c r="A2942" s="26">
        <v>41731.458786550924</v>
      </c>
      <c r="B2942" t="s">
        <v>128</v>
      </c>
      <c r="C2942" t="s">
        <v>772</v>
      </c>
      <c r="D2942" t="s">
        <v>3333</v>
      </c>
    </row>
    <row r="2943" spans="1:40">
      <c r="A2943" s="26">
        <v>41731.458786550924</v>
      </c>
      <c r="B2943" t="s">
        <v>128</v>
      </c>
      <c r="C2943" t="s">
        <v>772</v>
      </c>
      <c r="D2943" t="s">
        <v>3334</v>
      </c>
      <c r="E2943" t="s">
        <v>131</v>
      </c>
      <c r="F2943" t="s">
        <v>132</v>
      </c>
      <c r="G2943" t="s">
        <v>133</v>
      </c>
      <c r="H2943" t="s">
        <v>150</v>
      </c>
      <c r="I2943">
        <v>50</v>
      </c>
      <c r="J2943" t="s">
        <v>137</v>
      </c>
      <c r="K2943" t="s">
        <v>151</v>
      </c>
      <c r="L2943">
        <v>50</v>
      </c>
      <c r="M2943" t="s">
        <v>137</v>
      </c>
      <c r="N2943" t="s">
        <v>152</v>
      </c>
      <c r="O2943">
        <v>50</v>
      </c>
      <c r="P2943" t="s">
        <v>137</v>
      </c>
    </row>
    <row r="2944" spans="1:40">
      <c r="A2944" s="26">
        <v>41731.458786550924</v>
      </c>
      <c r="B2944" t="s">
        <v>128</v>
      </c>
      <c r="C2944" t="s">
        <v>772</v>
      </c>
      <c r="D2944" t="s">
        <v>3335</v>
      </c>
      <c r="E2944" t="s">
        <v>131</v>
      </c>
      <c r="F2944" t="s">
        <v>132</v>
      </c>
      <c r="G2944" t="s">
        <v>133</v>
      </c>
      <c r="H2944" t="s">
        <v>154</v>
      </c>
      <c r="I2944">
        <v>35</v>
      </c>
      <c r="J2944" t="s">
        <v>137</v>
      </c>
      <c r="K2944" t="s">
        <v>155</v>
      </c>
      <c r="L2944">
        <v>5</v>
      </c>
      <c r="M2944" t="s">
        <v>137</v>
      </c>
      <c r="N2944" t="s">
        <v>156</v>
      </c>
      <c r="O2944">
        <v>60</v>
      </c>
      <c r="P2944" t="s">
        <v>137</v>
      </c>
    </row>
    <row r="2945" spans="1:40">
      <c r="A2945" s="26">
        <v>41731.458786550924</v>
      </c>
      <c r="B2945" t="s">
        <v>128</v>
      </c>
      <c r="C2945" t="s">
        <v>772</v>
      </c>
      <c r="D2945" t="s">
        <v>3336</v>
      </c>
      <c r="E2945" t="s">
        <v>131</v>
      </c>
      <c r="F2945" t="s">
        <v>132</v>
      </c>
      <c r="G2945" t="s">
        <v>133</v>
      </c>
      <c r="H2945" t="s">
        <v>158</v>
      </c>
      <c r="I2945">
        <v>1</v>
      </c>
      <c r="J2945" t="s">
        <v>137</v>
      </c>
    </row>
    <row r="2946" spans="1:40">
      <c r="A2946" s="26">
        <v>41731.458786550924</v>
      </c>
      <c r="B2946" t="s">
        <v>128</v>
      </c>
      <c r="C2946" t="s">
        <v>772</v>
      </c>
      <c r="D2946" t="s">
        <v>3337</v>
      </c>
      <c r="E2946" t="s">
        <v>131</v>
      </c>
      <c r="F2946" t="s">
        <v>132</v>
      </c>
      <c r="G2946" t="s">
        <v>133</v>
      </c>
      <c r="H2946" t="s">
        <v>160</v>
      </c>
      <c r="I2946">
        <v>30</v>
      </c>
      <c r="J2946" t="s">
        <v>137</v>
      </c>
      <c r="K2946" t="s">
        <v>161</v>
      </c>
      <c r="L2946">
        <v>30</v>
      </c>
      <c r="M2946" t="s">
        <v>137</v>
      </c>
      <c r="N2946" t="s">
        <v>162</v>
      </c>
      <c r="O2946">
        <v>30</v>
      </c>
      <c r="P2946" t="s">
        <v>137</v>
      </c>
      <c r="Q2946" t="s">
        <v>163</v>
      </c>
      <c r="R2946">
        <v>10</v>
      </c>
      <c r="S2946" t="s">
        <v>137</v>
      </c>
      <c r="T2946" t="s">
        <v>164</v>
      </c>
      <c r="U2946">
        <v>20</v>
      </c>
      <c r="V2946" t="s">
        <v>137</v>
      </c>
      <c r="W2946" t="s">
        <v>165</v>
      </c>
      <c r="X2946">
        <v>20</v>
      </c>
      <c r="Y2946" t="s">
        <v>137</v>
      </c>
      <c r="Z2946" t="s">
        <v>166</v>
      </c>
      <c r="AA2946">
        <v>20</v>
      </c>
      <c r="AB2946" t="s">
        <v>137</v>
      </c>
      <c r="AC2946" t="s">
        <v>167</v>
      </c>
      <c r="AD2946">
        <v>20</v>
      </c>
      <c r="AE2946" t="s">
        <v>137</v>
      </c>
      <c r="AF2946" t="s">
        <v>168</v>
      </c>
      <c r="AG2946">
        <v>115200</v>
      </c>
      <c r="AH2946" t="s">
        <v>137</v>
      </c>
      <c r="AI2946" t="s">
        <v>169</v>
      </c>
      <c r="AJ2946">
        <v>12000</v>
      </c>
      <c r="AK2946" t="s">
        <v>137</v>
      </c>
      <c r="AL2946" t="s">
        <v>170</v>
      </c>
      <c r="AM2946">
        <v>30000</v>
      </c>
      <c r="AN2946" t="s">
        <v>137</v>
      </c>
    </row>
    <row r="2947" spans="1:40">
      <c r="A2947" s="26">
        <v>41731.458786550924</v>
      </c>
      <c r="B2947" t="s">
        <v>128</v>
      </c>
      <c r="C2947" t="s">
        <v>772</v>
      </c>
      <c r="D2947" t="s">
        <v>3338</v>
      </c>
      <c r="E2947" t="s">
        <v>131</v>
      </c>
      <c r="F2947" t="s">
        <v>132</v>
      </c>
      <c r="G2947" t="s">
        <v>133</v>
      </c>
      <c r="H2947" t="s">
        <v>187</v>
      </c>
      <c r="I2947">
        <v>60</v>
      </c>
      <c r="J2947" t="s">
        <v>137</v>
      </c>
      <c r="K2947" t="s">
        <v>188</v>
      </c>
      <c r="L2947">
        <v>40</v>
      </c>
      <c r="M2947" t="s">
        <v>137</v>
      </c>
      <c r="N2947" t="s">
        <v>189</v>
      </c>
      <c r="O2947">
        <v>50</v>
      </c>
      <c r="P2947" t="s">
        <v>137</v>
      </c>
      <c r="Q2947" t="s">
        <v>190</v>
      </c>
      <c r="R2947">
        <v>40</v>
      </c>
      <c r="S2947" t="s">
        <v>137</v>
      </c>
      <c r="T2947" t="s">
        <v>191</v>
      </c>
      <c r="U2947">
        <v>60</v>
      </c>
      <c r="V2947" t="s">
        <v>137</v>
      </c>
      <c r="W2947" t="s">
        <v>192</v>
      </c>
      <c r="X2947">
        <v>50</v>
      </c>
      <c r="Y2947" t="s">
        <v>137</v>
      </c>
      <c r="Z2947" t="s">
        <v>193</v>
      </c>
      <c r="AA2947">
        <v>50</v>
      </c>
      <c r="AB2947" t="s">
        <v>137</v>
      </c>
      <c r="AC2947" t="s">
        <v>194</v>
      </c>
      <c r="AD2947">
        <v>35</v>
      </c>
      <c r="AE2947" t="s">
        <v>137</v>
      </c>
      <c r="AF2947" t="s">
        <v>195</v>
      </c>
      <c r="AG2947">
        <v>8</v>
      </c>
      <c r="AH2947" t="s">
        <v>137</v>
      </c>
      <c r="AI2947" t="s">
        <v>196</v>
      </c>
      <c r="AJ2947">
        <v>90</v>
      </c>
      <c r="AK2947" t="s">
        <v>137</v>
      </c>
      <c r="AL2947" t="s">
        <v>197</v>
      </c>
      <c r="AM2947">
        <v>1</v>
      </c>
      <c r="AN2947" t="s">
        <v>137</v>
      </c>
    </row>
    <row r="2948" spans="1:40">
      <c r="A2948" s="26">
        <v>41731.458786550924</v>
      </c>
      <c r="B2948" t="s">
        <v>128</v>
      </c>
      <c r="C2948" t="s">
        <v>772</v>
      </c>
      <c r="D2948" t="s">
        <v>3339</v>
      </c>
      <c r="E2948" t="s">
        <v>131</v>
      </c>
      <c r="F2948" t="s">
        <v>132</v>
      </c>
      <c r="G2948" t="s">
        <v>133</v>
      </c>
      <c r="H2948" t="s">
        <v>172</v>
      </c>
      <c r="I2948">
        <v>33</v>
      </c>
      <c r="J2948" t="s">
        <v>137</v>
      </c>
      <c r="K2948" t="s">
        <v>173</v>
      </c>
      <c r="L2948">
        <v>33</v>
      </c>
      <c r="M2948" t="s">
        <v>137</v>
      </c>
      <c r="N2948" t="s">
        <v>174</v>
      </c>
      <c r="O2948">
        <v>34</v>
      </c>
      <c r="P2948" t="s">
        <v>137</v>
      </c>
      <c r="Q2948" t="s">
        <v>164</v>
      </c>
      <c r="R2948">
        <v>20</v>
      </c>
      <c r="S2948" t="s">
        <v>137</v>
      </c>
      <c r="T2948" t="s">
        <v>165</v>
      </c>
      <c r="U2948">
        <v>20</v>
      </c>
      <c r="V2948" t="s">
        <v>137</v>
      </c>
      <c r="W2948" t="s">
        <v>166</v>
      </c>
      <c r="X2948">
        <v>20</v>
      </c>
      <c r="Y2948" t="s">
        <v>137</v>
      </c>
      <c r="Z2948" t="s">
        <v>175</v>
      </c>
      <c r="AA2948">
        <v>20</v>
      </c>
      <c r="AB2948" t="s">
        <v>137</v>
      </c>
      <c r="AC2948" t="s">
        <v>176</v>
      </c>
      <c r="AD2948">
        <v>20</v>
      </c>
      <c r="AE2948" t="s">
        <v>137</v>
      </c>
      <c r="AF2948" t="s">
        <v>177</v>
      </c>
      <c r="AG2948">
        <v>20</v>
      </c>
      <c r="AH2948" t="s">
        <v>137</v>
      </c>
      <c r="AI2948" t="s">
        <v>168</v>
      </c>
      <c r="AJ2948">
        <v>115200</v>
      </c>
      <c r="AK2948" t="s">
        <v>137</v>
      </c>
      <c r="AL2948" t="s">
        <v>169</v>
      </c>
      <c r="AM2948">
        <v>12000</v>
      </c>
      <c r="AN2948" t="s">
        <v>137</v>
      </c>
    </row>
    <row r="2949" spans="1:40">
      <c r="A2949" s="26">
        <v>41731.458786550924</v>
      </c>
      <c r="B2949" t="s">
        <v>128</v>
      </c>
      <c r="C2949" t="s">
        <v>772</v>
      </c>
      <c r="D2949" t="s">
        <v>3340</v>
      </c>
      <c r="E2949" t="s">
        <v>131</v>
      </c>
      <c r="F2949" t="s">
        <v>132</v>
      </c>
      <c r="G2949" t="s">
        <v>133</v>
      </c>
      <c r="H2949" t="s">
        <v>140</v>
      </c>
      <c r="I2949">
        <v>49</v>
      </c>
      <c r="J2949" t="s">
        <v>137</v>
      </c>
      <c r="K2949" t="s">
        <v>141</v>
      </c>
      <c r="L2949">
        <v>130</v>
      </c>
      <c r="M2949" t="s">
        <v>137</v>
      </c>
      <c r="N2949" t="s">
        <v>142</v>
      </c>
      <c r="O2949">
        <v>180</v>
      </c>
      <c r="P2949" t="s">
        <v>137</v>
      </c>
      <c r="Q2949" t="s">
        <v>143</v>
      </c>
      <c r="R2949">
        <v>140</v>
      </c>
      <c r="S2949" t="s">
        <v>137</v>
      </c>
      <c r="T2949" t="s">
        <v>144</v>
      </c>
      <c r="U2949">
        <v>80</v>
      </c>
      <c r="V2949" t="s">
        <v>137</v>
      </c>
      <c r="W2949" t="s">
        <v>145</v>
      </c>
      <c r="X2949">
        <v>101</v>
      </c>
      <c r="Y2949" t="s">
        <v>137</v>
      </c>
      <c r="Z2949" t="s">
        <v>146</v>
      </c>
      <c r="AA2949">
        <v>190</v>
      </c>
      <c r="AB2949" t="s">
        <v>137</v>
      </c>
      <c r="AC2949" t="s">
        <v>147</v>
      </c>
      <c r="AD2949">
        <v>20</v>
      </c>
      <c r="AE2949" t="s">
        <v>137</v>
      </c>
    </row>
    <row r="2950" spans="1:40">
      <c r="A2950" s="26">
        <v>41731.458786550924</v>
      </c>
      <c r="B2950" t="s">
        <v>128</v>
      </c>
      <c r="C2950" t="s">
        <v>533</v>
      </c>
      <c r="D2950" t="s">
        <v>3341</v>
      </c>
      <c r="E2950" t="s">
        <v>131</v>
      </c>
      <c r="F2950" t="s">
        <v>132</v>
      </c>
      <c r="G2950" t="s">
        <v>133</v>
      </c>
      <c r="H2950" t="s">
        <v>160</v>
      </c>
      <c r="I2950">
        <v>30</v>
      </c>
      <c r="J2950" t="s">
        <v>137</v>
      </c>
      <c r="K2950" t="s">
        <v>161</v>
      </c>
      <c r="L2950">
        <v>30</v>
      </c>
      <c r="M2950" t="s">
        <v>137</v>
      </c>
      <c r="N2950" t="s">
        <v>162</v>
      </c>
      <c r="O2950">
        <v>30</v>
      </c>
      <c r="P2950" t="s">
        <v>137</v>
      </c>
      <c r="Q2950" t="s">
        <v>163</v>
      </c>
      <c r="R2950">
        <v>10</v>
      </c>
      <c r="S2950" t="s">
        <v>137</v>
      </c>
      <c r="T2950" t="s">
        <v>164</v>
      </c>
      <c r="U2950">
        <v>20</v>
      </c>
      <c r="V2950" t="s">
        <v>137</v>
      </c>
      <c r="W2950" t="s">
        <v>165</v>
      </c>
      <c r="X2950">
        <v>20</v>
      </c>
      <c r="Y2950" t="s">
        <v>137</v>
      </c>
      <c r="Z2950" t="s">
        <v>166</v>
      </c>
      <c r="AA2950">
        <v>20</v>
      </c>
      <c r="AB2950" t="s">
        <v>137</v>
      </c>
      <c r="AC2950" t="s">
        <v>167</v>
      </c>
      <c r="AD2950">
        <v>20</v>
      </c>
      <c r="AE2950" t="s">
        <v>137</v>
      </c>
      <c r="AF2950" t="s">
        <v>168</v>
      </c>
      <c r="AG2950">
        <v>115200</v>
      </c>
      <c r="AH2950" t="s">
        <v>137</v>
      </c>
      <c r="AI2950" t="s">
        <v>169</v>
      </c>
      <c r="AJ2950">
        <v>12000</v>
      </c>
      <c r="AK2950" t="s">
        <v>137</v>
      </c>
      <c r="AL2950" t="s">
        <v>170</v>
      </c>
      <c r="AM2950">
        <v>30000</v>
      </c>
      <c r="AN2950" t="s">
        <v>137</v>
      </c>
    </row>
    <row r="2951" spans="1:40">
      <c r="A2951" s="26">
        <v>41731.458786550924</v>
      </c>
      <c r="B2951" t="s">
        <v>128</v>
      </c>
      <c r="C2951" t="s">
        <v>533</v>
      </c>
      <c r="D2951" t="s">
        <v>3342</v>
      </c>
      <c r="E2951" t="s">
        <v>131</v>
      </c>
      <c r="F2951" t="s">
        <v>132</v>
      </c>
      <c r="G2951" t="s">
        <v>133</v>
      </c>
      <c r="H2951" t="s">
        <v>187</v>
      </c>
      <c r="I2951">
        <v>60</v>
      </c>
      <c r="J2951" t="s">
        <v>137</v>
      </c>
      <c r="K2951" t="s">
        <v>188</v>
      </c>
      <c r="L2951">
        <v>40</v>
      </c>
      <c r="M2951" t="s">
        <v>137</v>
      </c>
      <c r="N2951" t="s">
        <v>189</v>
      </c>
      <c r="O2951">
        <v>50</v>
      </c>
      <c r="P2951" t="s">
        <v>137</v>
      </c>
      <c r="Q2951" t="s">
        <v>190</v>
      </c>
      <c r="R2951">
        <v>40</v>
      </c>
      <c r="S2951" t="s">
        <v>137</v>
      </c>
      <c r="T2951" t="s">
        <v>191</v>
      </c>
      <c r="U2951">
        <v>60</v>
      </c>
      <c r="V2951" t="s">
        <v>137</v>
      </c>
      <c r="W2951" t="s">
        <v>192</v>
      </c>
      <c r="X2951">
        <v>50</v>
      </c>
      <c r="Y2951" t="s">
        <v>137</v>
      </c>
      <c r="Z2951" t="s">
        <v>193</v>
      </c>
      <c r="AA2951">
        <v>50</v>
      </c>
      <c r="AB2951" t="s">
        <v>137</v>
      </c>
      <c r="AC2951" t="s">
        <v>194</v>
      </c>
      <c r="AD2951">
        <v>35</v>
      </c>
      <c r="AE2951" t="s">
        <v>137</v>
      </c>
      <c r="AF2951" t="s">
        <v>195</v>
      </c>
      <c r="AG2951">
        <v>8</v>
      </c>
      <c r="AH2951" t="s">
        <v>137</v>
      </c>
      <c r="AI2951" t="s">
        <v>196</v>
      </c>
      <c r="AJ2951">
        <v>90</v>
      </c>
      <c r="AK2951" t="s">
        <v>137</v>
      </c>
      <c r="AL2951" t="s">
        <v>197</v>
      </c>
      <c r="AM2951">
        <v>1</v>
      </c>
      <c r="AN2951" t="s">
        <v>137</v>
      </c>
    </row>
    <row r="2952" spans="1:40">
      <c r="A2952" s="26">
        <v>41731.458786550924</v>
      </c>
      <c r="B2952" t="s">
        <v>128</v>
      </c>
      <c r="C2952" t="s">
        <v>533</v>
      </c>
      <c r="D2952" t="s">
        <v>3343</v>
      </c>
      <c r="E2952" t="s">
        <v>131</v>
      </c>
      <c r="F2952" t="s">
        <v>132</v>
      </c>
      <c r="G2952" t="s">
        <v>133</v>
      </c>
      <c r="H2952" t="s">
        <v>172</v>
      </c>
      <c r="I2952">
        <v>33</v>
      </c>
      <c r="J2952" t="s">
        <v>137</v>
      </c>
      <c r="K2952" t="s">
        <v>173</v>
      </c>
      <c r="L2952">
        <v>33</v>
      </c>
      <c r="M2952" t="s">
        <v>137</v>
      </c>
      <c r="N2952" t="s">
        <v>174</v>
      </c>
      <c r="O2952">
        <v>34</v>
      </c>
      <c r="P2952" t="s">
        <v>137</v>
      </c>
      <c r="Q2952" t="s">
        <v>164</v>
      </c>
      <c r="R2952">
        <v>20</v>
      </c>
      <c r="S2952" t="s">
        <v>137</v>
      </c>
      <c r="T2952" t="s">
        <v>165</v>
      </c>
      <c r="U2952">
        <v>20</v>
      </c>
      <c r="V2952" t="s">
        <v>137</v>
      </c>
      <c r="W2952" t="s">
        <v>166</v>
      </c>
      <c r="X2952">
        <v>20</v>
      </c>
      <c r="Y2952" t="s">
        <v>137</v>
      </c>
      <c r="Z2952" t="s">
        <v>175</v>
      </c>
      <c r="AA2952">
        <v>20</v>
      </c>
      <c r="AB2952" t="s">
        <v>137</v>
      </c>
      <c r="AC2952" t="s">
        <v>176</v>
      </c>
      <c r="AD2952">
        <v>20</v>
      </c>
      <c r="AE2952" t="s">
        <v>137</v>
      </c>
      <c r="AF2952" t="s">
        <v>177</v>
      </c>
      <c r="AG2952">
        <v>20</v>
      </c>
      <c r="AH2952" t="s">
        <v>137</v>
      </c>
      <c r="AI2952" t="s">
        <v>168</v>
      </c>
      <c r="AJ2952">
        <v>115200</v>
      </c>
      <c r="AK2952" t="s">
        <v>137</v>
      </c>
      <c r="AL2952" t="s">
        <v>169</v>
      </c>
      <c r="AM2952">
        <v>12000</v>
      </c>
      <c r="AN2952" t="s">
        <v>137</v>
      </c>
    </row>
    <row r="2953" spans="1:40">
      <c r="A2953" s="26">
        <v>41731.458786550924</v>
      </c>
      <c r="B2953" t="s">
        <v>128</v>
      </c>
      <c r="C2953" t="s">
        <v>533</v>
      </c>
      <c r="D2953" t="s">
        <v>3344</v>
      </c>
      <c r="E2953" t="s">
        <v>131</v>
      </c>
      <c r="F2953" t="s">
        <v>132</v>
      </c>
      <c r="G2953" t="s">
        <v>133</v>
      </c>
      <c r="H2953" t="s">
        <v>140</v>
      </c>
      <c r="I2953">
        <v>49</v>
      </c>
      <c r="J2953" t="s">
        <v>137</v>
      </c>
      <c r="K2953" t="s">
        <v>141</v>
      </c>
      <c r="L2953">
        <v>130</v>
      </c>
      <c r="M2953" t="s">
        <v>137</v>
      </c>
      <c r="N2953" t="s">
        <v>142</v>
      </c>
      <c r="O2953">
        <v>180</v>
      </c>
      <c r="P2953" t="s">
        <v>137</v>
      </c>
      <c r="Q2953" t="s">
        <v>143</v>
      </c>
      <c r="R2953">
        <v>140</v>
      </c>
      <c r="S2953" t="s">
        <v>137</v>
      </c>
      <c r="T2953" t="s">
        <v>144</v>
      </c>
      <c r="U2953">
        <v>80</v>
      </c>
      <c r="V2953" t="s">
        <v>137</v>
      </c>
      <c r="W2953" t="s">
        <v>145</v>
      </c>
      <c r="X2953">
        <v>101</v>
      </c>
      <c r="Y2953" t="s">
        <v>137</v>
      </c>
      <c r="Z2953" t="s">
        <v>146</v>
      </c>
      <c r="AA2953">
        <v>190</v>
      </c>
      <c r="AB2953" t="s">
        <v>137</v>
      </c>
      <c r="AC2953" t="s">
        <v>147</v>
      </c>
      <c r="AD2953">
        <v>20</v>
      </c>
      <c r="AE2953" t="s">
        <v>137</v>
      </c>
    </row>
    <row r="2954" spans="1:40">
      <c r="A2954" s="26">
        <v>41731.458786550924</v>
      </c>
      <c r="B2954" t="s">
        <v>128</v>
      </c>
      <c r="C2954" t="s">
        <v>533</v>
      </c>
      <c r="D2954" t="s">
        <v>3345</v>
      </c>
    </row>
    <row r="2955" spans="1:40">
      <c r="A2955" s="26">
        <v>41731.458786550924</v>
      </c>
      <c r="B2955" t="s">
        <v>128</v>
      </c>
      <c r="C2955" t="s">
        <v>533</v>
      </c>
      <c r="D2955" t="s">
        <v>3346</v>
      </c>
      <c r="E2955" t="s">
        <v>131</v>
      </c>
      <c r="F2955" t="s">
        <v>132</v>
      </c>
      <c r="G2955" t="s">
        <v>133</v>
      </c>
      <c r="H2955" t="s">
        <v>150</v>
      </c>
      <c r="I2955">
        <v>50</v>
      </c>
      <c r="J2955" t="s">
        <v>137</v>
      </c>
      <c r="K2955" t="s">
        <v>151</v>
      </c>
      <c r="L2955">
        <v>50</v>
      </c>
      <c r="M2955" t="s">
        <v>137</v>
      </c>
      <c r="N2955" t="s">
        <v>152</v>
      </c>
      <c r="O2955">
        <v>50</v>
      </c>
      <c r="P2955" t="s">
        <v>137</v>
      </c>
    </row>
    <row r="2956" spans="1:40">
      <c r="A2956" s="26">
        <v>41731.458786550924</v>
      </c>
      <c r="B2956" t="s">
        <v>128</v>
      </c>
      <c r="C2956" t="s">
        <v>533</v>
      </c>
      <c r="D2956" t="s">
        <v>3347</v>
      </c>
      <c r="E2956" t="s">
        <v>131</v>
      </c>
      <c r="F2956" t="s">
        <v>132</v>
      </c>
      <c r="G2956" t="s">
        <v>133</v>
      </c>
      <c r="H2956" t="s">
        <v>154</v>
      </c>
      <c r="I2956">
        <v>35</v>
      </c>
      <c r="J2956" t="s">
        <v>137</v>
      </c>
      <c r="K2956" t="s">
        <v>155</v>
      </c>
      <c r="L2956">
        <v>5</v>
      </c>
      <c r="M2956" t="s">
        <v>137</v>
      </c>
      <c r="N2956" t="s">
        <v>156</v>
      </c>
      <c r="O2956">
        <v>60</v>
      </c>
      <c r="P2956" t="s">
        <v>137</v>
      </c>
    </row>
    <row r="2957" spans="1:40">
      <c r="A2957" s="26">
        <v>41731.458786550924</v>
      </c>
      <c r="B2957" t="s">
        <v>128</v>
      </c>
      <c r="C2957" t="s">
        <v>533</v>
      </c>
      <c r="D2957" t="s">
        <v>3348</v>
      </c>
      <c r="E2957" t="s">
        <v>131</v>
      </c>
      <c r="F2957" t="s">
        <v>132</v>
      </c>
      <c r="G2957" t="s">
        <v>133</v>
      </c>
      <c r="H2957" t="s">
        <v>158</v>
      </c>
      <c r="I2957">
        <v>1</v>
      </c>
      <c r="J2957" t="s">
        <v>137</v>
      </c>
    </row>
    <row r="2958" spans="1:40">
      <c r="A2958" s="26">
        <v>41731.458786550924</v>
      </c>
      <c r="B2958" t="s">
        <v>128</v>
      </c>
      <c r="C2958" t="s">
        <v>533</v>
      </c>
      <c r="D2958" t="s">
        <v>3349</v>
      </c>
      <c r="E2958" t="s">
        <v>131</v>
      </c>
      <c r="F2958" t="s">
        <v>132</v>
      </c>
      <c r="G2958" t="s">
        <v>133</v>
      </c>
      <c r="H2958" t="s">
        <v>160</v>
      </c>
      <c r="I2958">
        <v>30</v>
      </c>
      <c r="J2958" t="s">
        <v>137</v>
      </c>
      <c r="K2958" t="s">
        <v>161</v>
      </c>
      <c r="L2958">
        <v>30</v>
      </c>
      <c r="M2958" t="s">
        <v>137</v>
      </c>
      <c r="N2958" t="s">
        <v>162</v>
      </c>
      <c r="O2958">
        <v>30</v>
      </c>
      <c r="P2958" t="s">
        <v>137</v>
      </c>
      <c r="Q2958" t="s">
        <v>163</v>
      </c>
      <c r="R2958">
        <v>10</v>
      </c>
      <c r="S2958" t="s">
        <v>137</v>
      </c>
      <c r="T2958" t="s">
        <v>164</v>
      </c>
      <c r="U2958">
        <v>20</v>
      </c>
      <c r="V2958" t="s">
        <v>137</v>
      </c>
      <c r="W2958" t="s">
        <v>165</v>
      </c>
      <c r="X2958">
        <v>20</v>
      </c>
      <c r="Y2958" t="s">
        <v>137</v>
      </c>
      <c r="Z2958" t="s">
        <v>166</v>
      </c>
      <c r="AA2958">
        <v>20</v>
      </c>
      <c r="AB2958" t="s">
        <v>137</v>
      </c>
      <c r="AC2958" t="s">
        <v>167</v>
      </c>
      <c r="AD2958">
        <v>20</v>
      </c>
      <c r="AE2958" t="s">
        <v>137</v>
      </c>
      <c r="AF2958" t="s">
        <v>168</v>
      </c>
      <c r="AG2958">
        <v>115200</v>
      </c>
      <c r="AH2958" t="s">
        <v>137</v>
      </c>
      <c r="AI2958" t="s">
        <v>169</v>
      </c>
      <c r="AJ2958">
        <v>12000</v>
      </c>
      <c r="AK2958" t="s">
        <v>137</v>
      </c>
      <c r="AL2958" t="s">
        <v>170</v>
      </c>
      <c r="AM2958">
        <v>30000</v>
      </c>
      <c r="AN2958" t="s">
        <v>137</v>
      </c>
    </row>
    <row r="2959" spans="1:40">
      <c r="A2959" s="26">
        <v>41731.458786550924</v>
      </c>
      <c r="B2959" t="s">
        <v>128</v>
      </c>
      <c r="C2959" t="s">
        <v>533</v>
      </c>
      <c r="D2959" t="s">
        <v>3350</v>
      </c>
      <c r="E2959" t="s">
        <v>131</v>
      </c>
      <c r="F2959" t="s">
        <v>132</v>
      </c>
      <c r="G2959" t="s">
        <v>133</v>
      </c>
      <c r="H2959" t="s">
        <v>187</v>
      </c>
      <c r="I2959">
        <v>60</v>
      </c>
      <c r="J2959" t="s">
        <v>137</v>
      </c>
      <c r="K2959" t="s">
        <v>188</v>
      </c>
      <c r="L2959">
        <v>40</v>
      </c>
      <c r="M2959" t="s">
        <v>137</v>
      </c>
      <c r="N2959" t="s">
        <v>189</v>
      </c>
      <c r="O2959">
        <v>50</v>
      </c>
      <c r="P2959" t="s">
        <v>137</v>
      </c>
      <c r="Q2959" t="s">
        <v>190</v>
      </c>
      <c r="R2959">
        <v>40</v>
      </c>
      <c r="S2959" t="s">
        <v>137</v>
      </c>
      <c r="T2959" t="s">
        <v>191</v>
      </c>
      <c r="U2959">
        <v>60</v>
      </c>
      <c r="V2959" t="s">
        <v>137</v>
      </c>
      <c r="W2959" t="s">
        <v>192</v>
      </c>
      <c r="X2959">
        <v>50</v>
      </c>
      <c r="Y2959" t="s">
        <v>137</v>
      </c>
      <c r="Z2959" t="s">
        <v>193</v>
      </c>
      <c r="AA2959">
        <v>50</v>
      </c>
      <c r="AB2959" t="s">
        <v>137</v>
      </c>
      <c r="AC2959" t="s">
        <v>194</v>
      </c>
      <c r="AD2959">
        <v>35</v>
      </c>
      <c r="AE2959" t="s">
        <v>137</v>
      </c>
      <c r="AF2959" t="s">
        <v>195</v>
      </c>
      <c r="AG2959">
        <v>8</v>
      </c>
      <c r="AH2959" t="s">
        <v>137</v>
      </c>
      <c r="AI2959" t="s">
        <v>196</v>
      </c>
      <c r="AJ2959">
        <v>90</v>
      </c>
      <c r="AK2959" t="s">
        <v>137</v>
      </c>
      <c r="AL2959" t="s">
        <v>197</v>
      </c>
      <c r="AM2959">
        <v>1</v>
      </c>
      <c r="AN2959" t="s">
        <v>137</v>
      </c>
    </row>
    <row r="2960" spans="1:40">
      <c r="A2960" s="26">
        <v>41731.458786550924</v>
      </c>
      <c r="B2960" t="s">
        <v>128</v>
      </c>
      <c r="C2960" t="s">
        <v>533</v>
      </c>
      <c r="D2960" t="s">
        <v>3351</v>
      </c>
      <c r="E2960" t="s">
        <v>131</v>
      </c>
      <c r="F2960" t="s">
        <v>132</v>
      </c>
      <c r="G2960" t="s">
        <v>133</v>
      </c>
      <c r="H2960" t="s">
        <v>172</v>
      </c>
      <c r="I2960">
        <v>33</v>
      </c>
      <c r="J2960" t="s">
        <v>137</v>
      </c>
      <c r="K2960" t="s">
        <v>173</v>
      </c>
      <c r="L2960">
        <v>33</v>
      </c>
      <c r="M2960" t="s">
        <v>137</v>
      </c>
      <c r="N2960" t="s">
        <v>174</v>
      </c>
      <c r="O2960">
        <v>34</v>
      </c>
      <c r="P2960" t="s">
        <v>137</v>
      </c>
      <c r="Q2960" t="s">
        <v>164</v>
      </c>
      <c r="R2960">
        <v>20</v>
      </c>
      <c r="S2960" t="s">
        <v>137</v>
      </c>
      <c r="T2960" t="s">
        <v>165</v>
      </c>
      <c r="U2960">
        <v>20</v>
      </c>
      <c r="V2960" t="s">
        <v>137</v>
      </c>
      <c r="W2960" t="s">
        <v>166</v>
      </c>
      <c r="X2960">
        <v>20</v>
      </c>
      <c r="Y2960" t="s">
        <v>137</v>
      </c>
      <c r="Z2960" t="s">
        <v>175</v>
      </c>
      <c r="AA2960">
        <v>20</v>
      </c>
      <c r="AB2960" t="s">
        <v>137</v>
      </c>
      <c r="AC2960" t="s">
        <v>176</v>
      </c>
      <c r="AD2960">
        <v>20</v>
      </c>
      <c r="AE2960" t="s">
        <v>137</v>
      </c>
      <c r="AF2960" t="s">
        <v>177</v>
      </c>
      <c r="AG2960">
        <v>20</v>
      </c>
      <c r="AH2960" t="s">
        <v>137</v>
      </c>
      <c r="AI2960" t="s">
        <v>168</v>
      </c>
      <c r="AJ2960">
        <v>115200</v>
      </c>
      <c r="AK2960" t="s">
        <v>137</v>
      </c>
      <c r="AL2960" t="s">
        <v>169</v>
      </c>
      <c r="AM2960">
        <v>12000</v>
      </c>
      <c r="AN2960" t="s">
        <v>137</v>
      </c>
    </row>
    <row r="2961" spans="1:40">
      <c r="A2961" s="26">
        <v>41731.458786550924</v>
      </c>
      <c r="B2961" t="s">
        <v>128</v>
      </c>
      <c r="C2961" t="s">
        <v>533</v>
      </c>
      <c r="D2961" t="s">
        <v>3352</v>
      </c>
      <c r="E2961" t="s">
        <v>131</v>
      </c>
      <c r="F2961" t="s">
        <v>132</v>
      </c>
      <c r="G2961" t="s">
        <v>133</v>
      </c>
      <c r="H2961" t="s">
        <v>140</v>
      </c>
      <c r="I2961">
        <v>49</v>
      </c>
      <c r="J2961" t="s">
        <v>137</v>
      </c>
      <c r="K2961" t="s">
        <v>141</v>
      </c>
      <c r="L2961">
        <v>130</v>
      </c>
      <c r="M2961" t="s">
        <v>137</v>
      </c>
      <c r="N2961" t="s">
        <v>142</v>
      </c>
      <c r="O2961">
        <v>180</v>
      </c>
      <c r="P2961" t="s">
        <v>137</v>
      </c>
      <c r="Q2961" t="s">
        <v>143</v>
      </c>
      <c r="R2961">
        <v>140</v>
      </c>
      <c r="S2961" t="s">
        <v>137</v>
      </c>
      <c r="T2961" t="s">
        <v>144</v>
      </c>
      <c r="U2961">
        <v>80</v>
      </c>
      <c r="V2961" t="s">
        <v>137</v>
      </c>
      <c r="W2961" t="s">
        <v>145</v>
      </c>
      <c r="X2961">
        <v>101</v>
      </c>
      <c r="Y2961" t="s">
        <v>137</v>
      </c>
      <c r="Z2961" t="s">
        <v>146</v>
      </c>
      <c r="AA2961">
        <v>190</v>
      </c>
      <c r="AB2961" t="s">
        <v>137</v>
      </c>
      <c r="AC2961" t="s">
        <v>147</v>
      </c>
      <c r="AD2961">
        <v>20</v>
      </c>
      <c r="AE2961" t="s">
        <v>137</v>
      </c>
    </row>
    <row r="2962" spans="1:40">
      <c r="A2962" s="26">
        <v>41731.458786550924</v>
      </c>
      <c r="B2962" t="s">
        <v>128</v>
      </c>
      <c r="C2962" t="s">
        <v>533</v>
      </c>
      <c r="D2962" t="s">
        <v>3353</v>
      </c>
    </row>
    <row r="2963" spans="1:40">
      <c r="A2963" s="26">
        <v>41731.458786550924</v>
      </c>
      <c r="B2963" t="s">
        <v>128</v>
      </c>
      <c r="C2963" t="s">
        <v>533</v>
      </c>
      <c r="D2963" t="s">
        <v>3354</v>
      </c>
      <c r="E2963" t="s">
        <v>131</v>
      </c>
      <c r="F2963" t="s">
        <v>132</v>
      </c>
      <c r="G2963" t="s">
        <v>133</v>
      </c>
      <c r="H2963" t="s">
        <v>150</v>
      </c>
      <c r="I2963">
        <v>50</v>
      </c>
      <c r="J2963" t="s">
        <v>137</v>
      </c>
      <c r="K2963" t="s">
        <v>151</v>
      </c>
      <c r="L2963">
        <v>50</v>
      </c>
      <c r="M2963" t="s">
        <v>137</v>
      </c>
      <c r="N2963" t="s">
        <v>152</v>
      </c>
      <c r="O2963">
        <v>50</v>
      </c>
      <c r="P2963" t="s">
        <v>137</v>
      </c>
    </row>
    <row r="2964" spans="1:40">
      <c r="A2964" s="26">
        <v>41731.458786550924</v>
      </c>
      <c r="B2964" t="s">
        <v>128</v>
      </c>
      <c r="C2964" t="s">
        <v>533</v>
      </c>
      <c r="D2964" t="s">
        <v>3355</v>
      </c>
      <c r="E2964" t="s">
        <v>131</v>
      </c>
      <c r="F2964" t="s">
        <v>132</v>
      </c>
      <c r="G2964" t="s">
        <v>133</v>
      </c>
      <c r="H2964" t="s">
        <v>154</v>
      </c>
      <c r="I2964">
        <v>35</v>
      </c>
      <c r="J2964" t="s">
        <v>137</v>
      </c>
      <c r="K2964" t="s">
        <v>155</v>
      </c>
      <c r="L2964">
        <v>5</v>
      </c>
      <c r="M2964" t="s">
        <v>137</v>
      </c>
      <c r="N2964" t="s">
        <v>156</v>
      </c>
      <c r="O2964">
        <v>60</v>
      </c>
      <c r="P2964" t="s">
        <v>137</v>
      </c>
    </row>
    <row r="2965" spans="1:40">
      <c r="A2965" s="26">
        <v>41731.458786550924</v>
      </c>
      <c r="B2965" t="s">
        <v>128</v>
      </c>
      <c r="C2965" t="s">
        <v>533</v>
      </c>
      <c r="D2965" t="s">
        <v>3356</v>
      </c>
      <c r="E2965" t="s">
        <v>131</v>
      </c>
      <c r="F2965" t="s">
        <v>132</v>
      </c>
      <c r="G2965" t="s">
        <v>133</v>
      </c>
      <c r="H2965" t="s">
        <v>158</v>
      </c>
      <c r="I2965">
        <v>1</v>
      </c>
      <c r="J2965" t="s">
        <v>137</v>
      </c>
    </row>
    <row r="2966" spans="1:40">
      <c r="A2966" s="26">
        <v>41731.458786550924</v>
      </c>
      <c r="B2966" t="s">
        <v>128</v>
      </c>
      <c r="C2966" t="s">
        <v>533</v>
      </c>
      <c r="D2966" t="s">
        <v>3357</v>
      </c>
      <c r="E2966" t="s">
        <v>131</v>
      </c>
      <c r="F2966" t="s">
        <v>132</v>
      </c>
      <c r="G2966" t="s">
        <v>133</v>
      </c>
      <c r="H2966" t="s">
        <v>160</v>
      </c>
      <c r="I2966">
        <v>30</v>
      </c>
      <c r="J2966" t="s">
        <v>137</v>
      </c>
      <c r="K2966" t="s">
        <v>161</v>
      </c>
      <c r="L2966">
        <v>30</v>
      </c>
      <c r="M2966" t="s">
        <v>137</v>
      </c>
      <c r="N2966" t="s">
        <v>162</v>
      </c>
      <c r="O2966">
        <v>30</v>
      </c>
      <c r="P2966" t="s">
        <v>137</v>
      </c>
      <c r="Q2966" t="s">
        <v>163</v>
      </c>
      <c r="R2966">
        <v>10</v>
      </c>
      <c r="S2966" t="s">
        <v>137</v>
      </c>
      <c r="T2966" t="s">
        <v>164</v>
      </c>
      <c r="U2966">
        <v>20</v>
      </c>
      <c r="V2966" t="s">
        <v>137</v>
      </c>
      <c r="W2966" t="s">
        <v>165</v>
      </c>
      <c r="X2966">
        <v>20</v>
      </c>
      <c r="Y2966" t="s">
        <v>137</v>
      </c>
      <c r="Z2966" t="s">
        <v>166</v>
      </c>
      <c r="AA2966">
        <v>20</v>
      </c>
      <c r="AB2966" t="s">
        <v>137</v>
      </c>
      <c r="AC2966" t="s">
        <v>167</v>
      </c>
      <c r="AD2966">
        <v>20</v>
      </c>
      <c r="AE2966" t="s">
        <v>137</v>
      </c>
      <c r="AF2966" t="s">
        <v>168</v>
      </c>
      <c r="AG2966">
        <v>115200</v>
      </c>
      <c r="AH2966" t="s">
        <v>137</v>
      </c>
      <c r="AI2966" t="s">
        <v>169</v>
      </c>
      <c r="AJ2966">
        <v>12000</v>
      </c>
      <c r="AK2966" t="s">
        <v>137</v>
      </c>
      <c r="AL2966" t="s">
        <v>170</v>
      </c>
      <c r="AM2966">
        <v>30000</v>
      </c>
      <c r="AN2966" t="s">
        <v>137</v>
      </c>
    </row>
    <row r="2967" spans="1:40">
      <c r="A2967" s="26">
        <v>41731.458786550924</v>
      </c>
      <c r="B2967" t="s">
        <v>128</v>
      </c>
      <c r="C2967" t="s">
        <v>870</v>
      </c>
      <c r="D2967" t="s">
        <v>3358</v>
      </c>
      <c r="E2967" t="s">
        <v>131</v>
      </c>
      <c r="F2967" t="s">
        <v>132</v>
      </c>
      <c r="G2967" t="s">
        <v>133</v>
      </c>
      <c r="H2967" t="s">
        <v>140</v>
      </c>
      <c r="I2967">
        <v>49</v>
      </c>
      <c r="J2967" t="s">
        <v>137</v>
      </c>
      <c r="K2967" t="s">
        <v>141</v>
      </c>
      <c r="L2967">
        <v>130</v>
      </c>
      <c r="M2967" t="s">
        <v>137</v>
      </c>
      <c r="N2967" t="s">
        <v>142</v>
      </c>
      <c r="O2967">
        <v>180</v>
      </c>
      <c r="P2967" t="s">
        <v>137</v>
      </c>
      <c r="Q2967" t="s">
        <v>143</v>
      </c>
      <c r="R2967">
        <v>140</v>
      </c>
      <c r="S2967" t="s">
        <v>137</v>
      </c>
      <c r="T2967" t="s">
        <v>144</v>
      </c>
      <c r="U2967">
        <v>80</v>
      </c>
      <c r="V2967" t="s">
        <v>137</v>
      </c>
      <c r="W2967" t="s">
        <v>145</v>
      </c>
      <c r="X2967">
        <v>101</v>
      </c>
      <c r="Y2967" t="s">
        <v>137</v>
      </c>
      <c r="Z2967" t="s">
        <v>146</v>
      </c>
      <c r="AA2967">
        <v>190</v>
      </c>
      <c r="AB2967" t="s">
        <v>137</v>
      </c>
      <c r="AC2967" t="s">
        <v>147</v>
      </c>
      <c r="AD2967">
        <v>20</v>
      </c>
      <c r="AE2967" t="s">
        <v>137</v>
      </c>
    </row>
    <row r="2968" spans="1:40">
      <c r="A2968" s="26">
        <v>41731.458786550924</v>
      </c>
      <c r="B2968" t="s">
        <v>128</v>
      </c>
      <c r="C2968" t="s">
        <v>870</v>
      </c>
      <c r="D2968" t="s">
        <v>3359</v>
      </c>
    </row>
    <row r="2969" spans="1:40">
      <c r="A2969" s="26">
        <v>41731.458786550924</v>
      </c>
      <c r="B2969" t="s">
        <v>128</v>
      </c>
      <c r="C2969" t="s">
        <v>870</v>
      </c>
      <c r="D2969" t="s">
        <v>3360</v>
      </c>
      <c r="E2969" t="s">
        <v>131</v>
      </c>
      <c r="F2969" t="s">
        <v>132</v>
      </c>
      <c r="G2969" t="s">
        <v>133</v>
      </c>
      <c r="H2969" t="s">
        <v>150</v>
      </c>
      <c r="I2969">
        <v>50</v>
      </c>
      <c r="J2969" t="s">
        <v>137</v>
      </c>
      <c r="K2969" t="s">
        <v>151</v>
      </c>
      <c r="L2969">
        <v>50</v>
      </c>
      <c r="M2969" t="s">
        <v>137</v>
      </c>
      <c r="N2969" t="s">
        <v>152</v>
      </c>
      <c r="O2969">
        <v>50</v>
      </c>
      <c r="P2969" t="s">
        <v>137</v>
      </c>
    </row>
    <row r="2970" spans="1:40">
      <c r="A2970" s="26">
        <v>41731.458786550924</v>
      </c>
      <c r="B2970" t="s">
        <v>128</v>
      </c>
      <c r="C2970" t="s">
        <v>870</v>
      </c>
      <c r="D2970" t="s">
        <v>3361</v>
      </c>
      <c r="E2970" t="s">
        <v>131</v>
      </c>
      <c r="F2970" t="s">
        <v>132</v>
      </c>
      <c r="G2970" t="s">
        <v>133</v>
      </c>
      <c r="H2970" t="s">
        <v>154</v>
      </c>
      <c r="I2970">
        <v>35</v>
      </c>
      <c r="J2970" t="s">
        <v>137</v>
      </c>
      <c r="K2970" t="s">
        <v>155</v>
      </c>
      <c r="L2970">
        <v>5</v>
      </c>
      <c r="M2970" t="s">
        <v>137</v>
      </c>
      <c r="N2970" t="s">
        <v>156</v>
      </c>
      <c r="O2970">
        <v>60</v>
      </c>
      <c r="P2970" t="s">
        <v>137</v>
      </c>
    </row>
    <row r="2971" spans="1:40">
      <c r="A2971" s="26">
        <v>41731.458786550924</v>
      </c>
      <c r="B2971" t="s">
        <v>128</v>
      </c>
      <c r="C2971" t="s">
        <v>870</v>
      </c>
      <c r="D2971" t="s">
        <v>3362</v>
      </c>
      <c r="E2971" t="s">
        <v>131</v>
      </c>
      <c r="F2971" t="s">
        <v>132</v>
      </c>
      <c r="G2971" t="s">
        <v>133</v>
      </c>
      <c r="H2971" t="s">
        <v>158</v>
      </c>
      <c r="I2971">
        <v>1</v>
      </c>
      <c r="J2971" t="s">
        <v>137</v>
      </c>
    </row>
    <row r="2972" spans="1:40">
      <c r="A2972" s="26">
        <v>41731.458786550924</v>
      </c>
      <c r="B2972" t="s">
        <v>128</v>
      </c>
      <c r="C2972" t="s">
        <v>870</v>
      </c>
      <c r="D2972" t="s">
        <v>3363</v>
      </c>
      <c r="E2972" t="s">
        <v>131</v>
      </c>
      <c r="F2972" t="s">
        <v>132</v>
      </c>
      <c r="G2972" t="s">
        <v>133</v>
      </c>
      <c r="H2972" t="s">
        <v>160</v>
      </c>
      <c r="I2972">
        <v>30</v>
      </c>
      <c r="J2972" t="s">
        <v>137</v>
      </c>
      <c r="K2972" t="s">
        <v>161</v>
      </c>
      <c r="L2972">
        <v>30</v>
      </c>
      <c r="M2972" t="s">
        <v>137</v>
      </c>
      <c r="N2972" t="s">
        <v>162</v>
      </c>
      <c r="O2972">
        <v>30</v>
      </c>
      <c r="P2972" t="s">
        <v>137</v>
      </c>
      <c r="Q2972" t="s">
        <v>163</v>
      </c>
      <c r="R2972">
        <v>10</v>
      </c>
      <c r="S2972" t="s">
        <v>137</v>
      </c>
      <c r="T2972" t="s">
        <v>164</v>
      </c>
      <c r="U2972">
        <v>20</v>
      </c>
      <c r="V2972" t="s">
        <v>137</v>
      </c>
      <c r="W2972" t="s">
        <v>165</v>
      </c>
      <c r="X2972">
        <v>20</v>
      </c>
      <c r="Y2972" t="s">
        <v>137</v>
      </c>
      <c r="Z2972" t="s">
        <v>166</v>
      </c>
      <c r="AA2972">
        <v>20</v>
      </c>
      <c r="AB2972" t="s">
        <v>137</v>
      </c>
      <c r="AC2972" t="s">
        <v>167</v>
      </c>
      <c r="AD2972">
        <v>20</v>
      </c>
      <c r="AE2972" t="s">
        <v>137</v>
      </c>
      <c r="AF2972" t="s">
        <v>168</v>
      </c>
      <c r="AG2972">
        <v>115200</v>
      </c>
      <c r="AH2972" t="s">
        <v>137</v>
      </c>
      <c r="AI2972" t="s">
        <v>169</v>
      </c>
      <c r="AJ2972">
        <v>12000</v>
      </c>
      <c r="AK2972" t="s">
        <v>137</v>
      </c>
      <c r="AL2972" t="s">
        <v>170</v>
      </c>
      <c r="AM2972">
        <v>30000</v>
      </c>
      <c r="AN2972" t="s">
        <v>137</v>
      </c>
    </row>
    <row r="2973" spans="1:40">
      <c r="A2973" s="26">
        <v>41731.458786550924</v>
      </c>
      <c r="B2973" t="s">
        <v>128</v>
      </c>
      <c r="C2973" t="s">
        <v>870</v>
      </c>
      <c r="D2973" t="s">
        <v>3364</v>
      </c>
      <c r="E2973" t="s">
        <v>131</v>
      </c>
      <c r="F2973" t="s">
        <v>132</v>
      </c>
      <c r="G2973" t="s">
        <v>133</v>
      </c>
      <c r="H2973" t="s">
        <v>187</v>
      </c>
      <c r="I2973">
        <v>60</v>
      </c>
      <c r="J2973" t="s">
        <v>137</v>
      </c>
      <c r="K2973" t="s">
        <v>188</v>
      </c>
      <c r="L2973">
        <v>40</v>
      </c>
      <c r="M2973" t="s">
        <v>137</v>
      </c>
      <c r="N2973" t="s">
        <v>189</v>
      </c>
      <c r="O2973">
        <v>50</v>
      </c>
      <c r="P2973" t="s">
        <v>137</v>
      </c>
      <c r="Q2973" t="s">
        <v>190</v>
      </c>
      <c r="R2973">
        <v>40</v>
      </c>
      <c r="S2973" t="s">
        <v>137</v>
      </c>
      <c r="T2973" t="s">
        <v>191</v>
      </c>
      <c r="U2973">
        <v>60</v>
      </c>
      <c r="V2973" t="s">
        <v>137</v>
      </c>
      <c r="W2973" t="s">
        <v>192</v>
      </c>
      <c r="X2973">
        <v>50</v>
      </c>
      <c r="Y2973" t="s">
        <v>137</v>
      </c>
      <c r="Z2973" t="s">
        <v>193</v>
      </c>
      <c r="AA2973">
        <v>50</v>
      </c>
      <c r="AB2973" t="s">
        <v>137</v>
      </c>
      <c r="AC2973" t="s">
        <v>194</v>
      </c>
      <c r="AD2973">
        <v>35</v>
      </c>
      <c r="AE2973" t="s">
        <v>137</v>
      </c>
      <c r="AF2973" t="s">
        <v>195</v>
      </c>
      <c r="AG2973">
        <v>8</v>
      </c>
      <c r="AH2973" t="s">
        <v>137</v>
      </c>
      <c r="AI2973" t="s">
        <v>196</v>
      </c>
      <c r="AJ2973">
        <v>90</v>
      </c>
      <c r="AK2973" t="s">
        <v>137</v>
      </c>
      <c r="AL2973" t="s">
        <v>197</v>
      </c>
      <c r="AM2973">
        <v>1</v>
      </c>
      <c r="AN2973" t="s">
        <v>137</v>
      </c>
    </row>
    <row r="2974" spans="1:40">
      <c r="A2974" s="26">
        <v>41731.458786550924</v>
      </c>
      <c r="B2974" t="s">
        <v>128</v>
      </c>
      <c r="C2974" t="s">
        <v>870</v>
      </c>
      <c r="D2974" t="s">
        <v>3365</v>
      </c>
      <c r="E2974" t="s">
        <v>131</v>
      </c>
      <c r="F2974" t="s">
        <v>132</v>
      </c>
      <c r="G2974" t="s">
        <v>133</v>
      </c>
      <c r="H2974" t="s">
        <v>172</v>
      </c>
      <c r="I2974">
        <v>33</v>
      </c>
      <c r="J2974" t="s">
        <v>137</v>
      </c>
      <c r="K2974" t="s">
        <v>173</v>
      </c>
      <c r="L2974">
        <v>33</v>
      </c>
      <c r="M2974" t="s">
        <v>137</v>
      </c>
      <c r="N2974" t="s">
        <v>174</v>
      </c>
      <c r="O2974">
        <v>34</v>
      </c>
      <c r="P2974" t="s">
        <v>137</v>
      </c>
      <c r="Q2974" t="s">
        <v>164</v>
      </c>
      <c r="R2974">
        <v>20</v>
      </c>
      <c r="S2974" t="s">
        <v>137</v>
      </c>
      <c r="T2974" t="s">
        <v>165</v>
      </c>
      <c r="U2974">
        <v>20</v>
      </c>
      <c r="V2974" t="s">
        <v>137</v>
      </c>
      <c r="W2974" t="s">
        <v>166</v>
      </c>
      <c r="X2974">
        <v>20</v>
      </c>
      <c r="Y2974" t="s">
        <v>137</v>
      </c>
      <c r="Z2974" t="s">
        <v>175</v>
      </c>
      <c r="AA2974">
        <v>20</v>
      </c>
      <c r="AB2974" t="s">
        <v>137</v>
      </c>
      <c r="AC2974" t="s">
        <v>176</v>
      </c>
      <c r="AD2974">
        <v>20</v>
      </c>
      <c r="AE2974" t="s">
        <v>137</v>
      </c>
      <c r="AF2974" t="s">
        <v>177</v>
      </c>
      <c r="AG2974">
        <v>20</v>
      </c>
      <c r="AH2974" t="s">
        <v>137</v>
      </c>
      <c r="AI2974" t="s">
        <v>168</v>
      </c>
      <c r="AJ2974">
        <v>115200</v>
      </c>
      <c r="AK2974" t="s">
        <v>137</v>
      </c>
      <c r="AL2974" t="s">
        <v>169</v>
      </c>
      <c r="AM2974">
        <v>12000</v>
      </c>
      <c r="AN2974" t="s">
        <v>137</v>
      </c>
    </row>
    <row r="2975" spans="1:40">
      <c r="A2975" s="26">
        <v>41731.458786550924</v>
      </c>
      <c r="B2975" t="s">
        <v>128</v>
      </c>
      <c r="C2975" t="s">
        <v>870</v>
      </c>
      <c r="D2975" t="s">
        <v>3366</v>
      </c>
      <c r="E2975" t="s">
        <v>131</v>
      </c>
      <c r="F2975" t="s">
        <v>132</v>
      </c>
      <c r="G2975" t="s">
        <v>133</v>
      </c>
      <c r="H2975" t="s">
        <v>140</v>
      </c>
      <c r="I2975">
        <v>49</v>
      </c>
      <c r="J2975" t="s">
        <v>137</v>
      </c>
      <c r="K2975" t="s">
        <v>141</v>
      </c>
      <c r="L2975">
        <v>130</v>
      </c>
      <c r="M2975" t="s">
        <v>137</v>
      </c>
      <c r="N2975" t="s">
        <v>142</v>
      </c>
      <c r="O2975">
        <v>180</v>
      </c>
      <c r="P2975" t="s">
        <v>137</v>
      </c>
      <c r="Q2975" t="s">
        <v>143</v>
      </c>
      <c r="R2975">
        <v>140</v>
      </c>
      <c r="S2975" t="s">
        <v>137</v>
      </c>
      <c r="T2975" t="s">
        <v>144</v>
      </c>
      <c r="U2975">
        <v>80</v>
      </c>
      <c r="V2975" t="s">
        <v>137</v>
      </c>
      <c r="W2975" t="s">
        <v>145</v>
      </c>
      <c r="X2975">
        <v>101</v>
      </c>
      <c r="Y2975" t="s">
        <v>137</v>
      </c>
      <c r="Z2975" t="s">
        <v>146</v>
      </c>
      <c r="AA2975">
        <v>190</v>
      </c>
      <c r="AB2975" t="s">
        <v>137</v>
      </c>
      <c r="AC2975" t="s">
        <v>147</v>
      </c>
      <c r="AD2975">
        <v>20</v>
      </c>
      <c r="AE2975" t="s">
        <v>137</v>
      </c>
    </row>
    <row r="2976" spans="1:40">
      <c r="A2976" s="26">
        <v>41731.458786550924</v>
      </c>
      <c r="B2976" t="s">
        <v>128</v>
      </c>
      <c r="C2976" t="s">
        <v>870</v>
      </c>
      <c r="D2976" t="s">
        <v>3367</v>
      </c>
    </row>
    <row r="2977" spans="1:40">
      <c r="A2977" s="26">
        <v>41731.458786550924</v>
      </c>
      <c r="B2977" t="s">
        <v>128</v>
      </c>
      <c r="C2977" t="s">
        <v>1812</v>
      </c>
      <c r="D2977" t="s">
        <v>3368</v>
      </c>
      <c r="E2977" t="s">
        <v>131</v>
      </c>
      <c r="F2977" t="s">
        <v>132</v>
      </c>
      <c r="G2977" t="s">
        <v>133</v>
      </c>
      <c r="H2977" t="s">
        <v>140</v>
      </c>
      <c r="I2977">
        <v>49</v>
      </c>
      <c r="J2977" t="s">
        <v>137</v>
      </c>
      <c r="K2977" t="s">
        <v>141</v>
      </c>
      <c r="L2977">
        <v>130</v>
      </c>
      <c r="M2977" t="s">
        <v>137</v>
      </c>
      <c r="N2977" t="s">
        <v>142</v>
      </c>
      <c r="O2977">
        <v>180</v>
      </c>
      <c r="P2977" t="s">
        <v>137</v>
      </c>
      <c r="Q2977" t="s">
        <v>143</v>
      </c>
      <c r="R2977">
        <v>140</v>
      </c>
      <c r="S2977" t="s">
        <v>137</v>
      </c>
      <c r="T2977" t="s">
        <v>144</v>
      </c>
      <c r="U2977">
        <v>80</v>
      </c>
      <c r="V2977" t="s">
        <v>137</v>
      </c>
      <c r="W2977" t="s">
        <v>145</v>
      </c>
      <c r="X2977">
        <v>101</v>
      </c>
      <c r="Y2977" t="s">
        <v>137</v>
      </c>
      <c r="Z2977" t="s">
        <v>146</v>
      </c>
      <c r="AA2977">
        <v>190</v>
      </c>
      <c r="AB2977" t="s">
        <v>137</v>
      </c>
      <c r="AC2977" t="s">
        <v>147</v>
      </c>
      <c r="AD2977">
        <v>20</v>
      </c>
      <c r="AE2977" t="s">
        <v>137</v>
      </c>
    </row>
    <row r="2978" spans="1:40">
      <c r="A2978" s="26">
        <v>41731.458786550924</v>
      </c>
      <c r="B2978" t="s">
        <v>128</v>
      </c>
      <c r="C2978" t="s">
        <v>1812</v>
      </c>
      <c r="D2978" t="s">
        <v>3369</v>
      </c>
    </row>
    <row r="2979" spans="1:40">
      <c r="A2979" s="26">
        <v>41731.458786550924</v>
      </c>
      <c r="B2979" t="s">
        <v>128</v>
      </c>
      <c r="C2979" t="s">
        <v>1812</v>
      </c>
      <c r="D2979" t="s">
        <v>3370</v>
      </c>
      <c r="E2979" t="s">
        <v>131</v>
      </c>
      <c r="F2979" t="s">
        <v>132</v>
      </c>
      <c r="G2979" t="s">
        <v>133</v>
      </c>
      <c r="H2979" t="s">
        <v>150</v>
      </c>
      <c r="I2979">
        <v>50</v>
      </c>
      <c r="J2979" t="s">
        <v>137</v>
      </c>
      <c r="K2979" t="s">
        <v>151</v>
      </c>
      <c r="L2979">
        <v>50</v>
      </c>
      <c r="M2979" t="s">
        <v>137</v>
      </c>
      <c r="N2979" t="s">
        <v>152</v>
      </c>
      <c r="O2979">
        <v>50</v>
      </c>
      <c r="P2979" t="s">
        <v>137</v>
      </c>
    </row>
    <row r="2980" spans="1:40">
      <c r="A2980" s="26">
        <v>41731.458786550924</v>
      </c>
      <c r="B2980" t="s">
        <v>128</v>
      </c>
      <c r="C2980" t="s">
        <v>1812</v>
      </c>
      <c r="D2980" t="s">
        <v>3371</v>
      </c>
      <c r="E2980" t="s">
        <v>131</v>
      </c>
      <c r="F2980" t="s">
        <v>132</v>
      </c>
      <c r="G2980" t="s">
        <v>133</v>
      </c>
      <c r="H2980" t="s">
        <v>154</v>
      </c>
      <c r="I2980">
        <v>35</v>
      </c>
      <c r="J2980" t="s">
        <v>137</v>
      </c>
      <c r="K2980" t="s">
        <v>155</v>
      </c>
      <c r="L2980">
        <v>5</v>
      </c>
      <c r="M2980" t="s">
        <v>137</v>
      </c>
      <c r="N2980" t="s">
        <v>156</v>
      </c>
      <c r="O2980">
        <v>60</v>
      </c>
      <c r="P2980" t="s">
        <v>137</v>
      </c>
    </row>
    <row r="2981" spans="1:40">
      <c r="A2981" s="26">
        <v>41731.458786550924</v>
      </c>
      <c r="B2981" t="s">
        <v>128</v>
      </c>
      <c r="C2981" t="s">
        <v>1812</v>
      </c>
      <c r="D2981" t="s">
        <v>3372</v>
      </c>
      <c r="E2981" t="s">
        <v>131</v>
      </c>
      <c r="F2981" t="s">
        <v>132</v>
      </c>
      <c r="G2981" t="s">
        <v>133</v>
      </c>
      <c r="H2981" t="s">
        <v>158</v>
      </c>
      <c r="I2981">
        <v>1</v>
      </c>
      <c r="J2981" t="s">
        <v>137</v>
      </c>
    </row>
    <row r="2982" spans="1:40">
      <c r="A2982" s="26">
        <v>41731.458786550924</v>
      </c>
      <c r="B2982" t="s">
        <v>128</v>
      </c>
      <c r="C2982" t="s">
        <v>1812</v>
      </c>
      <c r="D2982" t="s">
        <v>3373</v>
      </c>
      <c r="E2982" t="s">
        <v>131</v>
      </c>
      <c r="F2982" t="s">
        <v>132</v>
      </c>
      <c r="G2982" t="s">
        <v>133</v>
      </c>
      <c r="H2982" t="s">
        <v>160</v>
      </c>
      <c r="I2982">
        <v>30</v>
      </c>
      <c r="J2982" t="s">
        <v>137</v>
      </c>
      <c r="K2982" t="s">
        <v>161</v>
      </c>
      <c r="L2982">
        <v>30</v>
      </c>
      <c r="M2982" t="s">
        <v>137</v>
      </c>
      <c r="N2982" t="s">
        <v>162</v>
      </c>
      <c r="O2982">
        <v>30</v>
      </c>
      <c r="P2982" t="s">
        <v>137</v>
      </c>
      <c r="Q2982" t="s">
        <v>163</v>
      </c>
      <c r="R2982">
        <v>10</v>
      </c>
      <c r="S2982" t="s">
        <v>137</v>
      </c>
      <c r="T2982" t="s">
        <v>164</v>
      </c>
      <c r="U2982">
        <v>20</v>
      </c>
      <c r="V2982" t="s">
        <v>137</v>
      </c>
      <c r="W2982" t="s">
        <v>165</v>
      </c>
      <c r="X2982">
        <v>20</v>
      </c>
      <c r="Y2982" t="s">
        <v>137</v>
      </c>
      <c r="Z2982" t="s">
        <v>166</v>
      </c>
      <c r="AA2982">
        <v>20</v>
      </c>
      <c r="AB2982" t="s">
        <v>137</v>
      </c>
      <c r="AC2982" t="s">
        <v>167</v>
      </c>
      <c r="AD2982">
        <v>20</v>
      </c>
      <c r="AE2982" t="s">
        <v>137</v>
      </c>
      <c r="AF2982" t="s">
        <v>168</v>
      </c>
      <c r="AG2982">
        <v>115200</v>
      </c>
      <c r="AH2982" t="s">
        <v>137</v>
      </c>
      <c r="AI2982" t="s">
        <v>169</v>
      </c>
      <c r="AJ2982">
        <v>12000</v>
      </c>
      <c r="AK2982" t="s">
        <v>137</v>
      </c>
      <c r="AL2982" t="s">
        <v>170</v>
      </c>
      <c r="AM2982">
        <v>30000</v>
      </c>
      <c r="AN2982" t="s">
        <v>137</v>
      </c>
    </row>
    <row r="2983" spans="1:40">
      <c r="A2983" s="26">
        <v>41731.458786550924</v>
      </c>
      <c r="B2983" t="s">
        <v>128</v>
      </c>
      <c r="C2983" t="s">
        <v>1812</v>
      </c>
      <c r="D2983" t="s">
        <v>3374</v>
      </c>
      <c r="E2983" t="s">
        <v>131</v>
      </c>
      <c r="F2983" t="s">
        <v>132</v>
      </c>
      <c r="G2983" t="s">
        <v>133</v>
      </c>
      <c r="H2983" t="s">
        <v>187</v>
      </c>
      <c r="I2983">
        <v>60</v>
      </c>
      <c r="J2983" t="s">
        <v>137</v>
      </c>
      <c r="K2983" t="s">
        <v>188</v>
      </c>
      <c r="L2983">
        <v>40</v>
      </c>
      <c r="M2983" t="s">
        <v>137</v>
      </c>
      <c r="N2983" t="s">
        <v>189</v>
      </c>
      <c r="O2983">
        <v>50</v>
      </c>
      <c r="P2983" t="s">
        <v>137</v>
      </c>
      <c r="Q2983" t="s">
        <v>190</v>
      </c>
      <c r="R2983">
        <v>40</v>
      </c>
      <c r="S2983" t="s">
        <v>137</v>
      </c>
      <c r="T2983" t="s">
        <v>191</v>
      </c>
      <c r="U2983">
        <v>60</v>
      </c>
      <c r="V2983" t="s">
        <v>137</v>
      </c>
      <c r="W2983" t="s">
        <v>192</v>
      </c>
      <c r="X2983">
        <v>50</v>
      </c>
      <c r="Y2983" t="s">
        <v>137</v>
      </c>
      <c r="Z2983" t="s">
        <v>193</v>
      </c>
      <c r="AA2983">
        <v>50</v>
      </c>
      <c r="AB2983" t="s">
        <v>137</v>
      </c>
      <c r="AC2983" t="s">
        <v>194</v>
      </c>
      <c r="AD2983">
        <v>35</v>
      </c>
      <c r="AE2983" t="s">
        <v>137</v>
      </c>
      <c r="AF2983" t="s">
        <v>195</v>
      </c>
      <c r="AG2983">
        <v>8</v>
      </c>
      <c r="AH2983" t="s">
        <v>137</v>
      </c>
      <c r="AI2983" t="s">
        <v>196</v>
      </c>
      <c r="AJ2983">
        <v>90</v>
      </c>
      <c r="AK2983" t="s">
        <v>137</v>
      </c>
      <c r="AL2983" t="s">
        <v>197</v>
      </c>
      <c r="AM2983">
        <v>1</v>
      </c>
      <c r="AN2983" t="s">
        <v>137</v>
      </c>
    </row>
    <row r="2984" spans="1:40">
      <c r="A2984" s="26">
        <v>41731.458786550924</v>
      </c>
      <c r="B2984" t="s">
        <v>128</v>
      </c>
      <c r="C2984" t="s">
        <v>1812</v>
      </c>
      <c r="D2984" t="s">
        <v>3375</v>
      </c>
      <c r="E2984" t="s">
        <v>131</v>
      </c>
      <c r="F2984" t="s">
        <v>132</v>
      </c>
      <c r="G2984" t="s">
        <v>133</v>
      </c>
      <c r="H2984" t="s">
        <v>172</v>
      </c>
      <c r="I2984">
        <v>33</v>
      </c>
      <c r="J2984" t="s">
        <v>137</v>
      </c>
      <c r="K2984" t="s">
        <v>173</v>
      </c>
      <c r="L2984">
        <v>33</v>
      </c>
      <c r="M2984" t="s">
        <v>137</v>
      </c>
      <c r="N2984" t="s">
        <v>174</v>
      </c>
      <c r="O2984">
        <v>34</v>
      </c>
      <c r="P2984" t="s">
        <v>137</v>
      </c>
      <c r="Q2984" t="s">
        <v>164</v>
      </c>
      <c r="R2984">
        <v>20</v>
      </c>
      <c r="S2984" t="s">
        <v>137</v>
      </c>
      <c r="T2984" t="s">
        <v>165</v>
      </c>
      <c r="U2984">
        <v>20</v>
      </c>
      <c r="V2984" t="s">
        <v>137</v>
      </c>
      <c r="W2984" t="s">
        <v>166</v>
      </c>
      <c r="X2984">
        <v>20</v>
      </c>
      <c r="Y2984" t="s">
        <v>137</v>
      </c>
      <c r="Z2984" t="s">
        <v>175</v>
      </c>
      <c r="AA2984">
        <v>20</v>
      </c>
      <c r="AB2984" t="s">
        <v>137</v>
      </c>
      <c r="AC2984" t="s">
        <v>176</v>
      </c>
      <c r="AD2984">
        <v>20</v>
      </c>
      <c r="AE2984" t="s">
        <v>137</v>
      </c>
      <c r="AF2984" t="s">
        <v>177</v>
      </c>
      <c r="AG2984">
        <v>20</v>
      </c>
      <c r="AH2984" t="s">
        <v>137</v>
      </c>
      <c r="AI2984" t="s">
        <v>168</v>
      </c>
      <c r="AJ2984">
        <v>115200</v>
      </c>
      <c r="AK2984" t="s">
        <v>137</v>
      </c>
      <c r="AL2984" t="s">
        <v>169</v>
      </c>
      <c r="AM2984">
        <v>12000</v>
      </c>
      <c r="AN2984" t="s">
        <v>137</v>
      </c>
    </row>
    <row r="2985" spans="1:40">
      <c r="A2985" s="26">
        <v>41731.458786550924</v>
      </c>
      <c r="B2985" t="s">
        <v>128</v>
      </c>
      <c r="C2985" t="s">
        <v>1812</v>
      </c>
      <c r="D2985" t="s">
        <v>3376</v>
      </c>
      <c r="E2985" t="s">
        <v>131</v>
      </c>
      <c r="F2985" t="s">
        <v>132</v>
      </c>
      <c r="G2985" t="s">
        <v>133</v>
      </c>
      <c r="H2985" t="s">
        <v>140</v>
      </c>
      <c r="I2985">
        <v>49</v>
      </c>
      <c r="J2985" t="s">
        <v>137</v>
      </c>
      <c r="K2985" t="s">
        <v>141</v>
      </c>
      <c r="L2985">
        <v>130</v>
      </c>
      <c r="M2985" t="s">
        <v>137</v>
      </c>
      <c r="N2985" t="s">
        <v>142</v>
      </c>
      <c r="O2985">
        <v>180</v>
      </c>
      <c r="P2985" t="s">
        <v>137</v>
      </c>
      <c r="Q2985" t="s">
        <v>143</v>
      </c>
      <c r="R2985">
        <v>140</v>
      </c>
      <c r="S2985" t="s">
        <v>137</v>
      </c>
      <c r="T2985" t="s">
        <v>144</v>
      </c>
      <c r="U2985">
        <v>80</v>
      </c>
      <c r="V2985" t="s">
        <v>137</v>
      </c>
      <c r="W2985" t="s">
        <v>145</v>
      </c>
      <c r="X2985">
        <v>101</v>
      </c>
      <c r="Y2985" t="s">
        <v>137</v>
      </c>
      <c r="Z2985" t="s">
        <v>146</v>
      </c>
      <c r="AA2985">
        <v>190</v>
      </c>
      <c r="AB2985" t="s">
        <v>137</v>
      </c>
      <c r="AC2985" t="s">
        <v>147</v>
      </c>
      <c r="AD2985">
        <v>20</v>
      </c>
      <c r="AE2985" t="s">
        <v>137</v>
      </c>
    </row>
    <row r="2986" spans="1:40">
      <c r="A2986" s="26">
        <v>41731.458786550924</v>
      </c>
      <c r="B2986" t="s">
        <v>128</v>
      </c>
      <c r="C2986" t="s">
        <v>1812</v>
      </c>
      <c r="D2986" t="s">
        <v>3377</v>
      </c>
    </row>
    <row r="2987" spans="1:40">
      <c r="A2987" s="26">
        <v>41731.458786550924</v>
      </c>
      <c r="B2987" t="s">
        <v>128</v>
      </c>
      <c r="C2987" t="s">
        <v>1812</v>
      </c>
      <c r="D2987" t="s">
        <v>3378</v>
      </c>
      <c r="E2987" t="s">
        <v>131</v>
      </c>
      <c r="F2987" t="s">
        <v>132</v>
      </c>
      <c r="G2987" t="s">
        <v>133</v>
      </c>
      <c r="H2987" t="s">
        <v>150</v>
      </c>
      <c r="I2987">
        <v>50</v>
      </c>
      <c r="J2987" t="s">
        <v>137</v>
      </c>
      <c r="K2987" t="s">
        <v>151</v>
      </c>
      <c r="L2987">
        <v>50</v>
      </c>
      <c r="M2987" t="s">
        <v>137</v>
      </c>
      <c r="N2987" t="s">
        <v>152</v>
      </c>
      <c r="O2987">
        <v>50</v>
      </c>
      <c r="P2987" t="s">
        <v>137</v>
      </c>
    </row>
    <row r="2988" spans="1:40">
      <c r="A2988" s="26">
        <v>41731.458786550924</v>
      </c>
      <c r="B2988" t="s">
        <v>128</v>
      </c>
      <c r="C2988" t="s">
        <v>1812</v>
      </c>
      <c r="D2988" t="s">
        <v>3379</v>
      </c>
      <c r="E2988" t="s">
        <v>131</v>
      </c>
      <c r="F2988" t="s">
        <v>132</v>
      </c>
      <c r="G2988" t="s">
        <v>133</v>
      </c>
      <c r="H2988" t="s">
        <v>154</v>
      </c>
      <c r="I2988">
        <v>35</v>
      </c>
      <c r="J2988" t="s">
        <v>137</v>
      </c>
      <c r="K2988" t="s">
        <v>155</v>
      </c>
      <c r="L2988">
        <v>5</v>
      </c>
      <c r="M2988" t="s">
        <v>137</v>
      </c>
      <c r="N2988" t="s">
        <v>156</v>
      </c>
      <c r="O2988">
        <v>60</v>
      </c>
      <c r="P2988" t="s">
        <v>137</v>
      </c>
    </row>
    <row r="2989" spans="1:40">
      <c r="A2989" s="26">
        <v>41731.458786550924</v>
      </c>
      <c r="B2989" t="s">
        <v>128</v>
      </c>
      <c r="C2989" t="s">
        <v>1812</v>
      </c>
      <c r="D2989" t="s">
        <v>3380</v>
      </c>
      <c r="E2989" t="s">
        <v>131</v>
      </c>
      <c r="F2989" t="s">
        <v>132</v>
      </c>
      <c r="G2989" t="s">
        <v>133</v>
      </c>
      <c r="H2989" t="s">
        <v>158</v>
      </c>
      <c r="I2989">
        <v>1</v>
      </c>
      <c r="J2989" t="s">
        <v>137</v>
      </c>
    </row>
    <row r="2990" spans="1:40">
      <c r="A2990" s="26">
        <v>41731.458786550924</v>
      </c>
      <c r="B2990" t="s">
        <v>128</v>
      </c>
      <c r="C2990" t="s">
        <v>1812</v>
      </c>
      <c r="D2990" t="s">
        <v>3381</v>
      </c>
      <c r="E2990" t="s">
        <v>131</v>
      </c>
      <c r="F2990" t="s">
        <v>132</v>
      </c>
      <c r="G2990" t="s">
        <v>133</v>
      </c>
      <c r="H2990" t="s">
        <v>160</v>
      </c>
      <c r="I2990">
        <v>30</v>
      </c>
      <c r="J2990" t="s">
        <v>137</v>
      </c>
      <c r="K2990" t="s">
        <v>161</v>
      </c>
      <c r="L2990">
        <v>30</v>
      </c>
      <c r="M2990" t="s">
        <v>137</v>
      </c>
      <c r="N2990" t="s">
        <v>162</v>
      </c>
      <c r="O2990">
        <v>30</v>
      </c>
      <c r="P2990" t="s">
        <v>137</v>
      </c>
      <c r="Q2990" t="s">
        <v>163</v>
      </c>
      <c r="R2990">
        <v>10</v>
      </c>
      <c r="S2990" t="s">
        <v>137</v>
      </c>
      <c r="T2990" t="s">
        <v>164</v>
      </c>
      <c r="U2990">
        <v>20</v>
      </c>
      <c r="V2990" t="s">
        <v>137</v>
      </c>
      <c r="W2990" t="s">
        <v>165</v>
      </c>
      <c r="X2990">
        <v>20</v>
      </c>
      <c r="Y2990" t="s">
        <v>137</v>
      </c>
      <c r="Z2990" t="s">
        <v>166</v>
      </c>
      <c r="AA2990">
        <v>20</v>
      </c>
      <c r="AB2990" t="s">
        <v>137</v>
      </c>
      <c r="AC2990" t="s">
        <v>167</v>
      </c>
      <c r="AD2990">
        <v>20</v>
      </c>
      <c r="AE2990" t="s">
        <v>137</v>
      </c>
      <c r="AF2990" t="s">
        <v>168</v>
      </c>
      <c r="AG2990">
        <v>115200</v>
      </c>
      <c r="AH2990" t="s">
        <v>137</v>
      </c>
      <c r="AI2990" t="s">
        <v>169</v>
      </c>
      <c r="AJ2990">
        <v>12000</v>
      </c>
      <c r="AK2990" t="s">
        <v>137</v>
      </c>
      <c r="AL2990" t="s">
        <v>170</v>
      </c>
      <c r="AM2990">
        <v>30000</v>
      </c>
      <c r="AN2990" t="s">
        <v>137</v>
      </c>
    </row>
    <row r="2991" spans="1:40">
      <c r="A2991" s="26">
        <v>41731.458786550924</v>
      </c>
      <c r="B2991" t="s">
        <v>128</v>
      </c>
      <c r="C2991" t="s">
        <v>1812</v>
      </c>
      <c r="D2991" t="s">
        <v>3382</v>
      </c>
      <c r="E2991" t="s">
        <v>131</v>
      </c>
      <c r="F2991" t="s">
        <v>132</v>
      </c>
      <c r="G2991" t="s">
        <v>133</v>
      </c>
      <c r="H2991" t="s">
        <v>187</v>
      </c>
      <c r="I2991">
        <v>60</v>
      </c>
      <c r="J2991" t="s">
        <v>137</v>
      </c>
      <c r="K2991" t="s">
        <v>188</v>
      </c>
      <c r="L2991">
        <v>40</v>
      </c>
      <c r="M2991" t="s">
        <v>137</v>
      </c>
      <c r="N2991" t="s">
        <v>189</v>
      </c>
      <c r="O2991">
        <v>50</v>
      </c>
      <c r="P2991" t="s">
        <v>137</v>
      </c>
      <c r="Q2991" t="s">
        <v>190</v>
      </c>
      <c r="R2991">
        <v>40</v>
      </c>
      <c r="S2991" t="s">
        <v>137</v>
      </c>
      <c r="T2991" t="s">
        <v>191</v>
      </c>
      <c r="U2991">
        <v>60</v>
      </c>
      <c r="V2991" t="s">
        <v>137</v>
      </c>
      <c r="W2991" t="s">
        <v>192</v>
      </c>
      <c r="X2991">
        <v>50</v>
      </c>
      <c r="Y2991" t="s">
        <v>137</v>
      </c>
      <c r="Z2991" t="s">
        <v>193</v>
      </c>
      <c r="AA2991">
        <v>50</v>
      </c>
      <c r="AB2991" t="s">
        <v>137</v>
      </c>
      <c r="AC2991" t="s">
        <v>194</v>
      </c>
      <c r="AD2991">
        <v>35</v>
      </c>
      <c r="AE2991" t="s">
        <v>137</v>
      </c>
      <c r="AF2991" t="s">
        <v>195</v>
      </c>
      <c r="AG2991">
        <v>8</v>
      </c>
      <c r="AH2991" t="s">
        <v>137</v>
      </c>
      <c r="AI2991" t="s">
        <v>196</v>
      </c>
      <c r="AJ2991">
        <v>90</v>
      </c>
      <c r="AK2991" t="s">
        <v>137</v>
      </c>
      <c r="AL2991" t="s">
        <v>197</v>
      </c>
      <c r="AM2991">
        <v>1</v>
      </c>
      <c r="AN2991" t="s">
        <v>137</v>
      </c>
    </row>
    <row r="2992" spans="1:40">
      <c r="A2992" s="26">
        <v>41731.458786550924</v>
      </c>
      <c r="B2992" t="s">
        <v>128</v>
      </c>
      <c r="C2992" t="s">
        <v>1812</v>
      </c>
      <c r="D2992" t="s">
        <v>3383</v>
      </c>
      <c r="E2992" t="s">
        <v>131</v>
      </c>
      <c r="F2992" t="s">
        <v>132</v>
      </c>
      <c r="G2992" t="s">
        <v>133</v>
      </c>
      <c r="H2992" t="s">
        <v>172</v>
      </c>
      <c r="I2992">
        <v>33</v>
      </c>
      <c r="J2992" t="s">
        <v>137</v>
      </c>
      <c r="K2992" t="s">
        <v>173</v>
      </c>
      <c r="L2992">
        <v>33</v>
      </c>
      <c r="M2992" t="s">
        <v>137</v>
      </c>
      <c r="N2992" t="s">
        <v>174</v>
      </c>
      <c r="O2992">
        <v>34</v>
      </c>
      <c r="P2992" t="s">
        <v>137</v>
      </c>
      <c r="Q2992" t="s">
        <v>164</v>
      </c>
      <c r="R2992">
        <v>20</v>
      </c>
      <c r="S2992" t="s">
        <v>137</v>
      </c>
      <c r="T2992" t="s">
        <v>165</v>
      </c>
      <c r="U2992">
        <v>20</v>
      </c>
      <c r="V2992" t="s">
        <v>137</v>
      </c>
      <c r="W2992" t="s">
        <v>166</v>
      </c>
      <c r="X2992">
        <v>20</v>
      </c>
      <c r="Y2992" t="s">
        <v>137</v>
      </c>
      <c r="Z2992" t="s">
        <v>175</v>
      </c>
      <c r="AA2992">
        <v>20</v>
      </c>
      <c r="AB2992" t="s">
        <v>137</v>
      </c>
      <c r="AC2992" t="s">
        <v>176</v>
      </c>
      <c r="AD2992">
        <v>20</v>
      </c>
      <c r="AE2992" t="s">
        <v>137</v>
      </c>
      <c r="AF2992" t="s">
        <v>177</v>
      </c>
      <c r="AG2992">
        <v>20</v>
      </c>
      <c r="AH2992" t="s">
        <v>137</v>
      </c>
      <c r="AI2992" t="s">
        <v>168</v>
      </c>
      <c r="AJ2992">
        <v>115200</v>
      </c>
      <c r="AK2992" t="s">
        <v>137</v>
      </c>
      <c r="AL2992" t="s">
        <v>169</v>
      </c>
      <c r="AM2992">
        <v>12000</v>
      </c>
      <c r="AN2992" t="s">
        <v>137</v>
      </c>
    </row>
    <row r="2993" spans="1:40">
      <c r="A2993" s="26">
        <v>41731.458786550924</v>
      </c>
      <c r="B2993" t="s">
        <v>128</v>
      </c>
      <c r="C2993" t="s">
        <v>1812</v>
      </c>
      <c r="D2993" t="s">
        <v>3384</v>
      </c>
      <c r="E2993" t="s">
        <v>131</v>
      </c>
      <c r="F2993" t="s">
        <v>132</v>
      </c>
      <c r="G2993" t="s">
        <v>133</v>
      </c>
      <c r="H2993" t="s">
        <v>140</v>
      </c>
      <c r="I2993">
        <v>49</v>
      </c>
      <c r="J2993" t="s">
        <v>137</v>
      </c>
      <c r="K2993" t="s">
        <v>141</v>
      </c>
      <c r="L2993">
        <v>130</v>
      </c>
      <c r="M2993" t="s">
        <v>137</v>
      </c>
      <c r="N2993" t="s">
        <v>142</v>
      </c>
      <c r="O2993">
        <v>180</v>
      </c>
      <c r="P2993" t="s">
        <v>137</v>
      </c>
      <c r="Q2993" t="s">
        <v>143</v>
      </c>
      <c r="R2993">
        <v>140</v>
      </c>
      <c r="S2993" t="s">
        <v>137</v>
      </c>
      <c r="T2993" t="s">
        <v>144</v>
      </c>
      <c r="U2993">
        <v>80</v>
      </c>
      <c r="V2993" t="s">
        <v>137</v>
      </c>
      <c r="W2993" t="s">
        <v>145</v>
      </c>
      <c r="X2993">
        <v>101</v>
      </c>
      <c r="Y2993" t="s">
        <v>137</v>
      </c>
      <c r="Z2993" t="s">
        <v>146</v>
      </c>
      <c r="AA2993">
        <v>190</v>
      </c>
      <c r="AB2993" t="s">
        <v>137</v>
      </c>
      <c r="AC2993" t="s">
        <v>147</v>
      </c>
      <c r="AD2993">
        <v>20</v>
      </c>
      <c r="AE2993" t="s">
        <v>137</v>
      </c>
    </row>
    <row r="2994" spans="1:40">
      <c r="A2994" s="26">
        <v>41731.458786550924</v>
      </c>
      <c r="B2994" t="s">
        <v>128</v>
      </c>
      <c r="C2994" t="s">
        <v>1812</v>
      </c>
      <c r="D2994" t="s">
        <v>3385</v>
      </c>
    </row>
    <row r="2995" spans="1:40">
      <c r="A2995" s="26">
        <v>41731.458786550924</v>
      </c>
      <c r="B2995" t="s">
        <v>128</v>
      </c>
      <c r="C2995" t="s">
        <v>1812</v>
      </c>
      <c r="D2995" t="s">
        <v>3386</v>
      </c>
      <c r="E2995" t="s">
        <v>131</v>
      </c>
      <c r="F2995" t="s">
        <v>132</v>
      </c>
      <c r="G2995" t="s">
        <v>133</v>
      </c>
      <c r="H2995" t="s">
        <v>150</v>
      </c>
      <c r="I2995">
        <v>50</v>
      </c>
      <c r="J2995" t="s">
        <v>137</v>
      </c>
      <c r="K2995" t="s">
        <v>151</v>
      </c>
      <c r="L2995">
        <v>50</v>
      </c>
      <c r="M2995" t="s">
        <v>137</v>
      </c>
      <c r="N2995" t="s">
        <v>152</v>
      </c>
      <c r="O2995">
        <v>50</v>
      </c>
      <c r="P2995" t="s">
        <v>137</v>
      </c>
    </row>
    <row r="2996" spans="1:40">
      <c r="A2996" s="26">
        <v>41731.458786550924</v>
      </c>
      <c r="B2996" t="s">
        <v>128</v>
      </c>
      <c r="C2996" t="s">
        <v>1812</v>
      </c>
      <c r="D2996" t="s">
        <v>3387</v>
      </c>
      <c r="E2996" t="s">
        <v>131</v>
      </c>
      <c r="F2996" t="s">
        <v>132</v>
      </c>
      <c r="G2996" t="s">
        <v>133</v>
      </c>
      <c r="H2996" t="s">
        <v>154</v>
      </c>
      <c r="I2996">
        <v>35</v>
      </c>
      <c r="J2996" t="s">
        <v>137</v>
      </c>
      <c r="K2996" t="s">
        <v>155</v>
      </c>
      <c r="L2996">
        <v>5</v>
      </c>
      <c r="M2996" t="s">
        <v>137</v>
      </c>
      <c r="N2996" t="s">
        <v>156</v>
      </c>
      <c r="O2996">
        <v>60</v>
      </c>
      <c r="P2996" t="s">
        <v>137</v>
      </c>
    </row>
    <row r="2997" spans="1:40">
      <c r="A2997" s="26">
        <v>41731.458786550924</v>
      </c>
      <c r="B2997" t="s">
        <v>128</v>
      </c>
      <c r="C2997" t="s">
        <v>1812</v>
      </c>
      <c r="D2997" t="s">
        <v>3388</v>
      </c>
      <c r="E2997" t="s">
        <v>131</v>
      </c>
      <c r="F2997" t="s">
        <v>132</v>
      </c>
      <c r="G2997" t="s">
        <v>133</v>
      </c>
      <c r="H2997" t="s">
        <v>158</v>
      </c>
      <c r="I2997">
        <v>1</v>
      </c>
      <c r="J2997" t="s">
        <v>137</v>
      </c>
    </row>
    <row r="2998" spans="1:40">
      <c r="A2998" s="26">
        <v>41731.458786550924</v>
      </c>
      <c r="B2998" t="s">
        <v>128</v>
      </c>
      <c r="C2998" t="s">
        <v>1691</v>
      </c>
      <c r="D2998" t="s">
        <v>3389</v>
      </c>
      <c r="E2998" t="s">
        <v>131</v>
      </c>
      <c r="F2998" t="s">
        <v>132</v>
      </c>
      <c r="G2998" t="s">
        <v>133</v>
      </c>
      <c r="H2998" t="s">
        <v>158</v>
      </c>
      <c r="I2998">
        <v>1</v>
      </c>
      <c r="J2998" t="s">
        <v>137</v>
      </c>
    </row>
    <row r="2999" spans="1:40">
      <c r="A2999" s="26">
        <v>41731.458786550924</v>
      </c>
      <c r="B2999" t="s">
        <v>128</v>
      </c>
      <c r="C2999" t="s">
        <v>1691</v>
      </c>
      <c r="D2999" t="s">
        <v>3390</v>
      </c>
      <c r="E2999" t="s">
        <v>131</v>
      </c>
      <c r="F2999" t="s">
        <v>132</v>
      </c>
      <c r="G2999" t="s">
        <v>133</v>
      </c>
      <c r="H2999" t="s">
        <v>160</v>
      </c>
      <c r="I2999">
        <v>30</v>
      </c>
      <c r="J2999" t="s">
        <v>137</v>
      </c>
      <c r="K2999" t="s">
        <v>161</v>
      </c>
      <c r="L2999">
        <v>30</v>
      </c>
      <c r="M2999" t="s">
        <v>137</v>
      </c>
      <c r="N2999" t="s">
        <v>162</v>
      </c>
      <c r="O2999">
        <v>30</v>
      </c>
      <c r="P2999" t="s">
        <v>137</v>
      </c>
      <c r="Q2999" t="s">
        <v>163</v>
      </c>
      <c r="R2999">
        <v>10</v>
      </c>
      <c r="S2999" t="s">
        <v>137</v>
      </c>
      <c r="T2999" t="s">
        <v>164</v>
      </c>
      <c r="U2999">
        <v>20</v>
      </c>
      <c r="V2999" t="s">
        <v>137</v>
      </c>
      <c r="W2999" t="s">
        <v>165</v>
      </c>
      <c r="X2999">
        <v>20</v>
      </c>
      <c r="Y2999" t="s">
        <v>137</v>
      </c>
      <c r="Z2999" t="s">
        <v>166</v>
      </c>
      <c r="AA2999">
        <v>20</v>
      </c>
      <c r="AB2999" t="s">
        <v>137</v>
      </c>
      <c r="AC2999" t="s">
        <v>167</v>
      </c>
      <c r="AD2999">
        <v>20</v>
      </c>
      <c r="AE2999" t="s">
        <v>137</v>
      </c>
      <c r="AF2999" t="s">
        <v>168</v>
      </c>
      <c r="AG2999">
        <v>115200</v>
      </c>
      <c r="AH2999" t="s">
        <v>137</v>
      </c>
      <c r="AI2999" t="s">
        <v>169</v>
      </c>
      <c r="AJ2999">
        <v>12000</v>
      </c>
      <c r="AK2999" t="s">
        <v>137</v>
      </c>
      <c r="AL2999" t="s">
        <v>170</v>
      </c>
      <c r="AM2999">
        <v>30000</v>
      </c>
      <c r="AN2999" t="s">
        <v>137</v>
      </c>
    </row>
    <row r="3000" spans="1:40">
      <c r="A3000" s="26">
        <v>41731.458786550924</v>
      </c>
      <c r="B3000" t="s">
        <v>128</v>
      </c>
      <c r="C3000" t="s">
        <v>1691</v>
      </c>
      <c r="D3000" t="s">
        <v>3391</v>
      </c>
      <c r="E3000" t="s">
        <v>131</v>
      </c>
      <c r="F3000" t="s">
        <v>132</v>
      </c>
      <c r="G3000" t="s">
        <v>133</v>
      </c>
      <c r="H3000" t="s">
        <v>187</v>
      </c>
      <c r="I3000">
        <v>60</v>
      </c>
      <c r="J3000" t="s">
        <v>137</v>
      </c>
      <c r="K3000" t="s">
        <v>188</v>
      </c>
      <c r="L3000">
        <v>40</v>
      </c>
      <c r="M3000" t="s">
        <v>137</v>
      </c>
      <c r="N3000" t="s">
        <v>189</v>
      </c>
      <c r="O3000">
        <v>50</v>
      </c>
      <c r="P3000" t="s">
        <v>137</v>
      </c>
      <c r="Q3000" t="s">
        <v>190</v>
      </c>
      <c r="R3000">
        <v>40</v>
      </c>
      <c r="S3000" t="s">
        <v>137</v>
      </c>
      <c r="T3000" t="s">
        <v>191</v>
      </c>
      <c r="U3000">
        <v>60</v>
      </c>
      <c r="V3000" t="s">
        <v>137</v>
      </c>
      <c r="W3000" t="s">
        <v>192</v>
      </c>
      <c r="X3000">
        <v>50</v>
      </c>
      <c r="Y3000" t="s">
        <v>137</v>
      </c>
      <c r="Z3000" t="s">
        <v>193</v>
      </c>
      <c r="AA3000">
        <v>50</v>
      </c>
      <c r="AB3000" t="s">
        <v>137</v>
      </c>
      <c r="AC3000" t="s">
        <v>194</v>
      </c>
      <c r="AD3000">
        <v>35</v>
      </c>
      <c r="AE3000" t="s">
        <v>137</v>
      </c>
      <c r="AF3000" t="s">
        <v>195</v>
      </c>
      <c r="AG3000">
        <v>8</v>
      </c>
      <c r="AH3000" t="s">
        <v>137</v>
      </c>
      <c r="AI3000" t="s">
        <v>196</v>
      </c>
      <c r="AJ3000">
        <v>90</v>
      </c>
      <c r="AK3000" t="s">
        <v>137</v>
      </c>
      <c r="AL3000" t="s">
        <v>197</v>
      </c>
      <c r="AM3000">
        <v>1</v>
      </c>
      <c r="AN3000" t="s">
        <v>137</v>
      </c>
    </row>
    <row r="3001" spans="1:40">
      <c r="A3001" s="26">
        <v>41731.458786550924</v>
      </c>
      <c r="B3001" t="s">
        <v>128</v>
      </c>
      <c r="C3001" t="s">
        <v>1691</v>
      </c>
      <c r="D3001" t="s">
        <v>3392</v>
      </c>
      <c r="E3001" t="s">
        <v>131</v>
      </c>
      <c r="F3001" t="s">
        <v>132</v>
      </c>
      <c r="G3001" t="s">
        <v>133</v>
      </c>
      <c r="H3001" t="s">
        <v>172</v>
      </c>
      <c r="I3001">
        <v>33</v>
      </c>
      <c r="J3001" t="s">
        <v>137</v>
      </c>
      <c r="K3001" t="s">
        <v>173</v>
      </c>
      <c r="L3001">
        <v>33</v>
      </c>
      <c r="M3001" t="s">
        <v>137</v>
      </c>
      <c r="N3001" t="s">
        <v>174</v>
      </c>
      <c r="O3001">
        <v>34</v>
      </c>
      <c r="P3001" t="s">
        <v>137</v>
      </c>
      <c r="Q3001" t="s">
        <v>164</v>
      </c>
      <c r="R3001">
        <v>20</v>
      </c>
      <c r="S3001" t="s">
        <v>137</v>
      </c>
      <c r="T3001" t="s">
        <v>165</v>
      </c>
      <c r="U3001">
        <v>20</v>
      </c>
      <c r="V3001" t="s">
        <v>137</v>
      </c>
      <c r="W3001" t="s">
        <v>166</v>
      </c>
      <c r="X3001">
        <v>20</v>
      </c>
      <c r="Y3001" t="s">
        <v>137</v>
      </c>
      <c r="Z3001" t="s">
        <v>175</v>
      </c>
      <c r="AA3001">
        <v>20</v>
      </c>
      <c r="AB3001" t="s">
        <v>137</v>
      </c>
      <c r="AC3001" t="s">
        <v>176</v>
      </c>
      <c r="AD3001">
        <v>20</v>
      </c>
      <c r="AE3001" t="s">
        <v>137</v>
      </c>
      <c r="AF3001" t="s">
        <v>177</v>
      </c>
      <c r="AG3001">
        <v>20</v>
      </c>
      <c r="AH3001" t="s">
        <v>137</v>
      </c>
      <c r="AI3001" t="s">
        <v>168</v>
      </c>
      <c r="AJ3001">
        <v>115200</v>
      </c>
      <c r="AK3001" t="s">
        <v>137</v>
      </c>
      <c r="AL3001" t="s">
        <v>169</v>
      </c>
      <c r="AM3001">
        <v>12000</v>
      </c>
      <c r="AN3001" t="s">
        <v>137</v>
      </c>
    </row>
    <row r="3002" spans="1:40">
      <c r="A3002" s="26">
        <v>41731.458786550924</v>
      </c>
      <c r="B3002" t="s">
        <v>128</v>
      </c>
      <c r="C3002" t="s">
        <v>1691</v>
      </c>
      <c r="D3002" t="s">
        <v>3393</v>
      </c>
      <c r="E3002" t="s">
        <v>131</v>
      </c>
      <c r="F3002" t="s">
        <v>132</v>
      </c>
      <c r="G3002" t="s">
        <v>133</v>
      </c>
      <c r="H3002" t="s">
        <v>140</v>
      </c>
      <c r="I3002">
        <v>49</v>
      </c>
      <c r="J3002" t="s">
        <v>137</v>
      </c>
      <c r="K3002" t="s">
        <v>141</v>
      </c>
      <c r="L3002">
        <v>130</v>
      </c>
      <c r="M3002" t="s">
        <v>137</v>
      </c>
      <c r="N3002" t="s">
        <v>142</v>
      </c>
      <c r="O3002">
        <v>180</v>
      </c>
      <c r="P3002" t="s">
        <v>137</v>
      </c>
      <c r="Q3002" t="s">
        <v>143</v>
      </c>
      <c r="R3002">
        <v>140</v>
      </c>
      <c r="S3002" t="s">
        <v>137</v>
      </c>
      <c r="T3002" t="s">
        <v>144</v>
      </c>
      <c r="U3002">
        <v>80</v>
      </c>
      <c r="V3002" t="s">
        <v>137</v>
      </c>
      <c r="W3002" t="s">
        <v>145</v>
      </c>
      <c r="X3002">
        <v>101</v>
      </c>
      <c r="Y3002" t="s">
        <v>137</v>
      </c>
      <c r="Z3002" t="s">
        <v>146</v>
      </c>
      <c r="AA3002">
        <v>190</v>
      </c>
      <c r="AB3002" t="s">
        <v>137</v>
      </c>
      <c r="AC3002" t="s">
        <v>147</v>
      </c>
      <c r="AD3002">
        <v>20</v>
      </c>
      <c r="AE3002" t="s">
        <v>137</v>
      </c>
    </row>
    <row r="3003" spans="1:40">
      <c r="A3003" s="26">
        <v>41731.458786550924</v>
      </c>
      <c r="B3003" t="s">
        <v>128</v>
      </c>
      <c r="C3003" t="s">
        <v>1691</v>
      </c>
      <c r="D3003" t="s">
        <v>3394</v>
      </c>
    </row>
    <row r="3004" spans="1:40">
      <c r="A3004" s="26">
        <v>41731.458786550924</v>
      </c>
      <c r="B3004" t="s">
        <v>128</v>
      </c>
      <c r="C3004" t="s">
        <v>1691</v>
      </c>
      <c r="D3004" t="s">
        <v>3395</v>
      </c>
      <c r="E3004" t="s">
        <v>131</v>
      </c>
      <c r="F3004" t="s">
        <v>132</v>
      </c>
      <c r="G3004" t="s">
        <v>133</v>
      </c>
      <c r="H3004" t="s">
        <v>150</v>
      </c>
      <c r="I3004">
        <v>50</v>
      </c>
      <c r="J3004" t="s">
        <v>137</v>
      </c>
      <c r="K3004" t="s">
        <v>151</v>
      </c>
      <c r="L3004">
        <v>50</v>
      </c>
      <c r="M3004" t="s">
        <v>137</v>
      </c>
      <c r="N3004" t="s">
        <v>152</v>
      </c>
      <c r="O3004">
        <v>50</v>
      </c>
      <c r="P3004" t="s">
        <v>137</v>
      </c>
    </row>
    <row r="3005" spans="1:40">
      <c r="A3005" s="26">
        <v>41731.458786550924</v>
      </c>
      <c r="B3005" t="s">
        <v>128</v>
      </c>
      <c r="C3005" t="s">
        <v>1691</v>
      </c>
      <c r="D3005" t="s">
        <v>3396</v>
      </c>
      <c r="E3005" t="s">
        <v>131</v>
      </c>
      <c r="F3005" t="s">
        <v>132</v>
      </c>
      <c r="G3005" t="s">
        <v>133</v>
      </c>
      <c r="H3005" t="s">
        <v>154</v>
      </c>
      <c r="I3005">
        <v>35</v>
      </c>
      <c r="J3005" t="s">
        <v>137</v>
      </c>
      <c r="K3005" t="s">
        <v>155</v>
      </c>
      <c r="L3005">
        <v>5</v>
      </c>
      <c r="M3005" t="s">
        <v>137</v>
      </c>
      <c r="N3005" t="s">
        <v>156</v>
      </c>
      <c r="O3005">
        <v>60</v>
      </c>
      <c r="P3005" t="s">
        <v>137</v>
      </c>
    </row>
    <row r="3006" spans="1:40">
      <c r="A3006" s="26">
        <v>41731.458786550924</v>
      </c>
      <c r="B3006" t="s">
        <v>128</v>
      </c>
      <c r="C3006" t="s">
        <v>1691</v>
      </c>
      <c r="D3006" t="s">
        <v>3397</v>
      </c>
      <c r="E3006" t="s">
        <v>131</v>
      </c>
      <c r="F3006" t="s">
        <v>132</v>
      </c>
      <c r="G3006" t="s">
        <v>133</v>
      </c>
      <c r="H3006" t="s">
        <v>158</v>
      </c>
      <c r="I3006">
        <v>1</v>
      </c>
      <c r="J3006" t="s">
        <v>137</v>
      </c>
    </row>
    <row r="3007" spans="1:40">
      <c r="A3007" s="26">
        <v>41731.458786550924</v>
      </c>
      <c r="B3007" t="s">
        <v>128</v>
      </c>
      <c r="C3007" t="s">
        <v>1691</v>
      </c>
      <c r="D3007" t="s">
        <v>3398</v>
      </c>
      <c r="E3007" t="s">
        <v>131</v>
      </c>
      <c r="F3007" t="s">
        <v>132</v>
      </c>
      <c r="G3007" t="s">
        <v>133</v>
      </c>
      <c r="H3007" t="s">
        <v>160</v>
      </c>
      <c r="I3007">
        <v>30</v>
      </c>
      <c r="J3007" t="s">
        <v>137</v>
      </c>
      <c r="K3007" t="s">
        <v>161</v>
      </c>
      <c r="L3007">
        <v>30</v>
      </c>
      <c r="M3007" t="s">
        <v>137</v>
      </c>
      <c r="N3007" t="s">
        <v>162</v>
      </c>
      <c r="O3007">
        <v>30</v>
      </c>
      <c r="P3007" t="s">
        <v>137</v>
      </c>
      <c r="Q3007" t="s">
        <v>163</v>
      </c>
      <c r="R3007">
        <v>10</v>
      </c>
      <c r="S3007" t="s">
        <v>137</v>
      </c>
      <c r="T3007" t="s">
        <v>164</v>
      </c>
      <c r="U3007">
        <v>20</v>
      </c>
      <c r="V3007" t="s">
        <v>137</v>
      </c>
      <c r="W3007" t="s">
        <v>165</v>
      </c>
      <c r="X3007">
        <v>20</v>
      </c>
      <c r="Y3007" t="s">
        <v>137</v>
      </c>
      <c r="Z3007" t="s">
        <v>166</v>
      </c>
      <c r="AA3007">
        <v>20</v>
      </c>
      <c r="AB3007" t="s">
        <v>137</v>
      </c>
      <c r="AC3007" t="s">
        <v>167</v>
      </c>
      <c r="AD3007">
        <v>20</v>
      </c>
      <c r="AE3007" t="s">
        <v>137</v>
      </c>
      <c r="AF3007" t="s">
        <v>168</v>
      </c>
      <c r="AG3007">
        <v>115200</v>
      </c>
      <c r="AH3007" t="s">
        <v>137</v>
      </c>
      <c r="AI3007" t="s">
        <v>169</v>
      </c>
      <c r="AJ3007">
        <v>12000</v>
      </c>
      <c r="AK3007" t="s">
        <v>137</v>
      </c>
      <c r="AL3007" t="s">
        <v>170</v>
      </c>
      <c r="AM3007">
        <v>30000</v>
      </c>
      <c r="AN3007" t="s">
        <v>137</v>
      </c>
    </row>
    <row r="3008" spans="1:40">
      <c r="A3008" s="26">
        <v>41731.458786550924</v>
      </c>
      <c r="B3008" t="s">
        <v>128</v>
      </c>
      <c r="C3008" t="s">
        <v>1691</v>
      </c>
      <c r="D3008" t="s">
        <v>3399</v>
      </c>
      <c r="E3008" t="s">
        <v>131</v>
      </c>
      <c r="F3008" t="s">
        <v>132</v>
      </c>
      <c r="G3008" t="s">
        <v>133</v>
      </c>
      <c r="H3008" t="s">
        <v>187</v>
      </c>
      <c r="I3008">
        <v>60</v>
      </c>
      <c r="J3008" t="s">
        <v>137</v>
      </c>
      <c r="K3008" t="s">
        <v>188</v>
      </c>
      <c r="L3008">
        <v>40</v>
      </c>
      <c r="M3008" t="s">
        <v>137</v>
      </c>
      <c r="N3008" t="s">
        <v>189</v>
      </c>
      <c r="O3008">
        <v>50</v>
      </c>
      <c r="P3008" t="s">
        <v>137</v>
      </c>
      <c r="Q3008" t="s">
        <v>190</v>
      </c>
      <c r="R3008">
        <v>40</v>
      </c>
      <c r="S3008" t="s">
        <v>137</v>
      </c>
      <c r="T3008" t="s">
        <v>191</v>
      </c>
      <c r="U3008">
        <v>60</v>
      </c>
      <c r="V3008" t="s">
        <v>137</v>
      </c>
      <c r="W3008" t="s">
        <v>192</v>
      </c>
      <c r="X3008">
        <v>50</v>
      </c>
      <c r="Y3008" t="s">
        <v>137</v>
      </c>
      <c r="Z3008" t="s">
        <v>193</v>
      </c>
      <c r="AA3008">
        <v>50</v>
      </c>
      <c r="AB3008" t="s">
        <v>137</v>
      </c>
      <c r="AC3008" t="s">
        <v>194</v>
      </c>
      <c r="AD3008">
        <v>35</v>
      </c>
      <c r="AE3008" t="s">
        <v>137</v>
      </c>
      <c r="AF3008" t="s">
        <v>195</v>
      </c>
      <c r="AG3008">
        <v>8</v>
      </c>
      <c r="AH3008" t="s">
        <v>137</v>
      </c>
      <c r="AI3008" t="s">
        <v>196</v>
      </c>
      <c r="AJ3008">
        <v>90</v>
      </c>
      <c r="AK3008" t="s">
        <v>137</v>
      </c>
      <c r="AL3008" t="s">
        <v>197</v>
      </c>
      <c r="AM3008">
        <v>1</v>
      </c>
      <c r="AN3008" t="s">
        <v>137</v>
      </c>
    </row>
    <row r="3009" spans="1:40">
      <c r="A3009" s="26">
        <v>41731.458786550924</v>
      </c>
      <c r="B3009" t="s">
        <v>128</v>
      </c>
      <c r="C3009" t="s">
        <v>1691</v>
      </c>
      <c r="D3009" t="s">
        <v>3400</v>
      </c>
      <c r="E3009" t="s">
        <v>131</v>
      </c>
      <c r="F3009" t="s">
        <v>132</v>
      </c>
      <c r="G3009" t="s">
        <v>133</v>
      </c>
      <c r="H3009" t="s">
        <v>172</v>
      </c>
      <c r="I3009">
        <v>33</v>
      </c>
      <c r="J3009" t="s">
        <v>137</v>
      </c>
      <c r="K3009" t="s">
        <v>173</v>
      </c>
      <c r="L3009">
        <v>33</v>
      </c>
      <c r="M3009" t="s">
        <v>137</v>
      </c>
      <c r="N3009" t="s">
        <v>174</v>
      </c>
      <c r="O3009">
        <v>34</v>
      </c>
      <c r="P3009" t="s">
        <v>137</v>
      </c>
      <c r="Q3009" t="s">
        <v>164</v>
      </c>
      <c r="R3009">
        <v>20</v>
      </c>
      <c r="S3009" t="s">
        <v>137</v>
      </c>
      <c r="T3009" t="s">
        <v>165</v>
      </c>
      <c r="U3009">
        <v>20</v>
      </c>
      <c r="V3009" t="s">
        <v>137</v>
      </c>
      <c r="W3009" t="s">
        <v>166</v>
      </c>
      <c r="X3009">
        <v>20</v>
      </c>
      <c r="Y3009" t="s">
        <v>137</v>
      </c>
      <c r="Z3009" t="s">
        <v>175</v>
      </c>
      <c r="AA3009">
        <v>20</v>
      </c>
      <c r="AB3009" t="s">
        <v>137</v>
      </c>
      <c r="AC3009" t="s">
        <v>176</v>
      </c>
      <c r="AD3009">
        <v>20</v>
      </c>
      <c r="AE3009" t="s">
        <v>137</v>
      </c>
      <c r="AF3009" t="s">
        <v>177</v>
      </c>
      <c r="AG3009">
        <v>20</v>
      </c>
      <c r="AH3009" t="s">
        <v>137</v>
      </c>
      <c r="AI3009" t="s">
        <v>168</v>
      </c>
      <c r="AJ3009">
        <v>115200</v>
      </c>
      <c r="AK3009" t="s">
        <v>137</v>
      </c>
      <c r="AL3009" t="s">
        <v>169</v>
      </c>
      <c r="AM3009">
        <v>12000</v>
      </c>
      <c r="AN3009" t="s">
        <v>137</v>
      </c>
    </row>
    <row r="3010" spans="1:40">
      <c r="A3010" s="26">
        <v>41731.458786550924</v>
      </c>
      <c r="B3010" t="s">
        <v>128</v>
      </c>
      <c r="C3010" t="s">
        <v>1691</v>
      </c>
      <c r="D3010" t="s">
        <v>3401</v>
      </c>
      <c r="E3010" t="s">
        <v>131</v>
      </c>
      <c r="F3010" t="s">
        <v>132</v>
      </c>
      <c r="G3010" t="s">
        <v>133</v>
      </c>
      <c r="H3010" t="s">
        <v>140</v>
      </c>
      <c r="I3010">
        <v>49</v>
      </c>
      <c r="J3010" t="s">
        <v>137</v>
      </c>
      <c r="K3010" t="s">
        <v>141</v>
      </c>
      <c r="L3010">
        <v>130</v>
      </c>
      <c r="M3010" t="s">
        <v>137</v>
      </c>
      <c r="N3010" t="s">
        <v>142</v>
      </c>
      <c r="O3010">
        <v>180</v>
      </c>
      <c r="P3010" t="s">
        <v>137</v>
      </c>
      <c r="Q3010" t="s">
        <v>143</v>
      </c>
      <c r="R3010">
        <v>140</v>
      </c>
      <c r="S3010" t="s">
        <v>137</v>
      </c>
      <c r="T3010" t="s">
        <v>144</v>
      </c>
      <c r="U3010">
        <v>80</v>
      </c>
      <c r="V3010" t="s">
        <v>137</v>
      </c>
      <c r="W3010" t="s">
        <v>145</v>
      </c>
      <c r="X3010">
        <v>101</v>
      </c>
      <c r="Y3010" t="s">
        <v>137</v>
      </c>
      <c r="Z3010" t="s">
        <v>146</v>
      </c>
      <c r="AA3010">
        <v>190</v>
      </c>
      <c r="AB3010" t="s">
        <v>137</v>
      </c>
      <c r="AC3010" t="s">
        <v>147</v>
      </c>
      <c r="AD3010">
        <v>20</v>
      </c>
      <c r="AE3010" t="s">
        <v>137</v>
      </c>
    </row>
    <row r="3011" spans="1:40">
      <c r="A3011" s="26">
        <v>41731.458786550924</v>
      </c>
      <c r="B3011" t="s">
        <v>128</v>
      </c>
      <c r="C3011" t="s">
        <v>1691</v>
      </c>
      <c r="D3011" t="s">
        <v>3402</v>
      </c>
    </row>
    <row r="3012" spans="1:40">
      <c r="A3012" s="26">
        <v>41731.458786550924</v>
      </c>
      <c r="B3012" t="s">
        <v>128</v>
      </c>
      <c r="C3012" t="s">
        <v>1691</v>
      </c>
      <c r="D3012" t="s">
        <v>3403</v>
      </c>
      <c r="E3012" t="s">
        <v>131</v>
      </c>
      <c r="F3012" t="s">
        <v>132</v>
      </c>
      <c r="G3012" t="s">
        <v>133</v>
      </c>
      <c r="H3012" t="s">
        <v>150</v>
      </c>
      <c r="I3012">
        <v>50</v>
      </c>
      <c r="J3012" t="s">
        <v>137</v>
      </c>
      <c r="K3012" t="s">
        <v>151</v>
      </c>
      <c r="L3012">
        <v>50</v>
      </c>
      <c r="M3012" t="s">
        <v>137</v>
      </c>
      <c r="N3012" t="s">
        <v>152</v>
      </c>
      <c r="O3012">
        <v>50</v>
      </c>
      <c r="P3012" t="s">
        <v>137</v>
      </c>
    </row>
    <row r="3013" spans="1:40">
      <c r="A3013" s="26">
        <v>41731.458786550924</v>
      </c>
      <c r="B3013" t="s">
        <v>128</v>
      </c>
      <c r="C3013" t="s">
        <v>994</v>
      </c>
      <c r="D3013" t="s">
        <v>3404</v>
      </c>
      <c r="E3013" t="s">
        <v>131</v>
      </c>
      <c r="F3013" t="s">
        <v>132</v>
      </c>
      <c r="G3013" t="s">
        <v>133</v>
      </c>
      <c r="H3013" t="s">
        <v>160</v>
      </c>
      <c r="I3013">
        <v>30</v>
      </c>
      <c r="J3013" t="s">
        <v>137</v>
      </c>
      <c r="K3013" t="s">
        <v>161</v>
      </c>
      <c r="L3013">
        <v>30</v>
      </c>
      <c r="M3013" t="s">
        <v>137</v>
      </c>
      <c r="N3013" t="s">
        <v>162</v>
      </c>
      <c r="O3013">
        <v>30</v>
      </c>
      <c r="P3013" t="s">
        <v>137</v>
      </c>
      <c r="Q3013" t="s">
        <v>163</v>
      </c>
      <c r="R3013">
        <v>10</v>
      </c>
      <c r="S3013" t="s">
        <v>137</v>
      </c>
      <c r="T3013" t="s">
        <v>164</v>
      </c>
      <c r="U3013">
        <v>20</v>
      </c>
      <c r="V3013" t="s">
        <v>137</v>
      </c>
      <c r="W3013" t="s">
        <v>165</v>
      </c>
      <c r="X3013">
        <v>20</v>
      </c>
      <c r="Y3013" t="s">
        <v>137</v>
      </c>
      <c r="Z3013" t="s">
        <v>166</v>
      </c>
      <c r="AA3013">
        <v>20</v>
      </c>
      <c r="AB3013" t="s">
        <v>137</v>
      </c>
      <c r="AC3013" t="s">
        <v>167</v>
      </c>
      <c r="AD3013">
        <v>20</v>
      </c>
      <c r="AE3013" t="s">
        <v>137</v>
      </c>
      <c r="AF3013" t="s">
        <v>168</v>
      </c>
      <c r="AG3013">
        <v>115200</v>
      </c>
      <c r="AH3013" t="s">
        <v>137</v>
      </c>
      <c r="AI3013" t="s">
        <v>169</v>
      </c>
      <c r="AJ3013">
        <v>12000</v>
      </c>
      <c r="AK3013" t="s">
        <v>137</v>
      </c>
      <c r="AL3013" t="s">
        <v>170</v>
      </c>
      <c r="AM3013">
        <v>30000</v>
      </c>
      <c r="AN3013" t="s">
        <v>137</v>
      </c>
    </row>
    <row r="3014" spans="1:40">
      <c r="A3014" s="26">
        <v>41731.458786550924</v>
      </c>
      <c r="B3014" t="s">
        <v>128</v>
      </c>
      <c r="C3014" t="s">
        <v>994</v>
      </c>
      <c r="D3014" t="s">
        <v>3405</v>
      </c>
      <c r="E3014" t="s">
        <v>131</v>
      </c>
      <c r="F3014" t="s">
        <v>132</v>
      </c>
      <c r="G3014" t="s">
        <v>133</v>
      </c>
      <c r="H3014" t="s">
        <v>187</v>
      </c>
      <c r="I3014">
        <v>60</v>
      </c>
      <c r="J3014" t="s">
        <v>137</v>
      </c>
      <c r="K3014" t="s">
        <v>188</v>
      </c>
      <c r="L3014">
        <v>40</v>
      </c>
      <c r="M3014" t="s">
        <v>137</v>
      </c>
      <c r="N3014" t="s">
        <v>189</v>
      </c>
      <c r="O3014">
        <v>50</v>
      </c>
      <c r="P3014" t="s">
        <v>137</v>
      </c>
      <c r="Q3014" t="s">
        <v>190</v>
      </c>
      <c r="R3014">
        <v>40</v>
      </c>
      <c r="S3014" t="s">
        <v>137</v>
      </c>
      <c r="T3014" t="s">
        <v>191</v>
      </c>
      <c r="U3014">
        <v>60</v>
      </c>
      <c r="V3014" t="s">
        <v>137</v>
      </c>
      <c r="W3014" t="s">
        <v>192</v>
      </c>
      <c r="X3014">
        <v>50</v>
      </c>
      <c r="Y3014" t="s">
        <v>137</v>
      </c>
      <c r="Z3014" t="s">
        <v>193</v>
      </c>
      <c r="AA3014">
        <v>50</v>
      </c>
      <c r="AB3014" t="s">
        <v>137</v>
      </c>
      <c r="AC3014" t="s">
        <v>194</v>
      </c>
      <c r="AD3014">
        <v>35</v>
      </c>
      <c r="AE3014" t="s">
        <v>137</v>
      </c>
      <c r="AF3014" t="s">
        <v>195</v>
      </c>
      <c r="AG3014">
        <v>8</v>
      </c>
      <c r="AH3014" t="s">
        <v>137</v>
      </c>
      <c r="AI3014" t="s">
        <v>196</v>
      </c>
      <c r="AJ3014">
        <v>90</v>
      </c>
      <c r="AK3014" t="s">
        <v>137</v>
      </c>
      <c r="AL3014" t="s">
        <v>197</v>
      </c>
      <c r="AM3014">
        <v>1</v>
      </c>
      <c r="AN3014" t="s">
        <v>137</v>
      </c>
    </row>
    <row r="3015" spans="1:40">
      <c r="A3015" s="26">
        <v>41731.458786550924</v>
      </c>
      <c r="B3015" t="s">
        <v>128</v>
      </c>
      <c r="C3015" t="s">
        <v>994</v>
      </c>
      <c r="D3015" t="s">
        <v>3406</v>
      </c>
      <c r="E3015" t="s">
        <v>131</v>
      </c>
      <c r="F3015" t="s">
        <v>132</v>
      </c>
      <c r="G3015" t="s">
        <v>133</v>
      </c>
      <c r="H3015" t="s">
        <v>172</v>
      </c>
      <c r="I3015">
        <v>33</v>
      </c>
      <c r="J3015" t="s">
        <v>137</v>
      </c>
      <c r="K3015" t="s">
        <v>173</v>
      </c>
      <c r="L3015">
        <v>33</v>
      </c>
      <c r="M3015" t="s">
        <v>137</v>
      </c>
      <c r="N3015" t="s">
        <v>174</v>
      </c>
      <c r="O3015">
        <v>34</v>
      </c>
      <c r="P3015" t="s">
        <v>137</v>
      </c>
      <c r="Q3015" t="s">
        <v>164</v>
      </c>
      <c r="R3015">
        <v>20</v>
      </c>
      <c r="S3015" t="s">
        <v>137</v>
      </c>
      <c r="T3015" t="s">
        <v>165</v>
      </c>
      <c r="U3015">
        <v>20</v>
      </c>
      <c r="V3015" t="s">
        <v>137</v>
      </c>
      <c r="W3015" t="s">
        <v>166</v>
      </c>
      <c r="X3015">
        <v>20</v>
      </c>
      <c r="Y3015" t="s">
        <v>137</v>
      </c>
      <c r="Z3015" t="s">
        <v>175</v>
      </c>
      <c r="AA3015">
        <v>20</v>
      </c>
      <c r="AB3015" t="s">
        <v>137</v>
      </c>
      <c r="AC3015" t="s">
        <v>176</v>
      </c>
      <c r="AD3015">
        <v>20</v>
      </c>
      <c r="AE3015" t="s">
        <v>137</v>
      </c>
      <c r="AF3015" t="s">
        <v>177</v>
      </c>
      <c r="AG3015">
        <v>20</v>
      </c>
      <c r="AH3015" t="s">
        <v>137</v>
      </c>
      <c r="AI3015" t="s">
        <v>168</v>
      </c>
      <c r="AJ3015">
        <v>115200</v>
      </c>
      <c r="AK3015" t="s">
        <v>137</v>
      </c>
      <c r="AL3015" t="s">
        <v>169</v>
      </c>
      <c r="AM3015">
        <v>12000</v>
      </c>
      <c r="AN3015" t="s">
        <v>137</v>
      </c>
    </row>
    <row r="3016" spans="1:40">
      <c r="A3016" s="26">
        <v>41731.4587865625</v>
      </c>
      <c r="B3016" t="s">
        <v>128</v>
      </c>
      <c r="C3016" t="s">
        <v>533</v>
      </c>
      <c r="D3016" t="s">
        <v>3407</v>
      </c>
      <c r="E3016" t="s">
        <v>131</v>
      </c>
      <c r="F3016" t="s">
        <v>132</v>
      </c>
      <c r="G3016" t="s">
        <v>133</v>
      </c>
      <c r="H3016" t="s">
        <v>187</v>
      </c>
      <c r="I3016">
        <v>60</v>
      </c>
      <c r="J3016" t="s">
        <v>137</v>
      </c>
      <c r="K3016" t="s">
        <v>188</v>
      </c>
      <c r="L3016">
        <v>40</v>
      </c>
      <c r="M3016" t="s">
        <v>137</v>
      </c>
      <c r="N3016" t="s">
        <v>189</v>
      </c>
      <c r="O3016">
        <v>50</v>
      </c>
      <c r="P3016" t="s">
        <v>137</v>
      </c>
      <c r="Q3016" t="s">
        <v>190</v>
      </c>
      <c r="R3016">
        <v>40</v>
      </c>
      <c r="S3016" t="s">
        <v>137</v>
      </c>
      <c r="T3016" t="s">
        <v>191</v>
      </c>
      <c r="U3016">
        <v>60</v>
      </c>
      <c r="V3016" t="s">
        <v>137</v>
      </c>
      <c r="W3016" t="s">
        <v>192</v>
      </c>
      <c r="X3016">
        <v>50</v>
      </c>
      <c r="Y3016" t="s">
        <v>137</v>
      </c>
      <c r="Z3016" t="s">
        <v>193</v>
      </c>
      <c r="AA3016">
        <v>50</v>
      </c>
      <c r="AB3016" t="s">
        <v>137</v>
      </c>
      <c r="AC3016" t="s">
        <v>194</v>
      </c>
      <c r="AD3016">
        <v>35</v>
      </c>
      <c r="AE3016" t="s">
        <v>137</v>
      </c>
      <c r="AF3016" t="s">
        <v>195</v>
      </c>
      <c r="AG3016">
        <v>8</v>
      </c>
      <c r="AH3016" t="s">
        <v>137</v>
      </c>
      <c r="AI3016" t="s">
        <v>196</v>
      </c>
      <c r="AJ3016">
        <v>90</v>
      </c>
      <c r="AK3016" t="s">
        <v>137</v>
      </c>
      <c r="AL3016" t="s">
        <v>197</v>
      </c>
      <c r="AM3016">
        <v>1</v>
      </c>
      <c r="AN3016" t="s">
        <v>137</v>
      </c>
    </row>
    <row r="3017" spans="1:40">
      <c r="A3017" s="26">
        <v>41731.4587865625</v>
      </c>
      <c r="B3017" t="s">
        <v>128</v>
      </c>
      <c r="C3017" t="s">
        <v>533</v>
      </c>
      <c r="D3017" t="s">
        <v>3408</v>
      </c>
      <c r="E3017" t="s">
        <v>131</v>
      </c>
      <c r="F3017" t="s">
        <v>132</v>
      </c>
      <c r="G3017" t="s">
        <v>133</v>
      </c>
      <c r="H3017" t="s">
        <v>172</v>
      </c>
      <c r="I3017">
        <v>33</v>
      </c>
      <c r="J3017" t="s">
        <v>137</v>
      </c>
      <c r="K3017" t="s">
        <v>173</v>
      </c>
      <c r="L3017">
        <v>33</v>
      </c>
      <c r="M3017" t="s">
        <v>137</v>
      </c>
      <c r="N3017" t="s">
        <v>174</v>
      </c>
      <c r="O3017">
        <v>34</v>
      </c>
      <c r="P3017" t="s">
        <v>137</v>
      </c>
      <c r="Q3017" t="s">
        <v>164</v>
      </c>
      <c r="R3017">
        <v>20</v>
      </c>
      <c r="S3017" t="s">
        <v>137</v>
      </c>
      <c r="T3017" t="s">
        <v>165</v>
      </c>
      <c r="U3017">
        <v>20</v>
      </c>
      <c r="V3017" t="s">
        <v>137</v>
      </c>
      <c r="W3017" t="s">
        <v>166</v>
      </c>
      <c r="X3017">
        <v>20</v>
      </c>
      <c r="Y3017" t="s">
        <v>137</v>
      </c>
      <c r="Z3017" t="s">
        <v>175</v>
      </c>
      <c r="AA3017">
        <v>20</v>
      </c>
      <c r="AB3017" t="s">
        <v>137</v>
      </c>
      <c r="AC3017" t="s">
        <v>176</v>
      </c>
      <c r="AD3017">
        <v>20</v>
      </c>
      <c r="AE3017" t="s">
        <v>137</v>
      </c>
      <c r="AF3017" t="s">
        <v>177</v>
      </c>
      <c r="AG3017">
        <v>20</v>
      </c>
      <c r="AH3017" t="s">
        <v>137</v>
      </c>
      <c r="AI3017" t="s">
        <v>168</v>
      </c>
      <c r="AJ3017">
        <v>115200</v>
      </c>
      <c r="AK3017" t="s">
        <v>137</v>
      </c>
      <c r="AL3017" t="s">
        <v>169</v>
      </c>
      <c r="AM3017">
        <v>12000</v>
      </c>
      <c r="AN3017" t="s">
        <v>137</v>
      </c>
    </row>
    <row r="3018" spans="1:40">
      <c r="A3018" s="26">
        <v>41731.4587865625</v>
      </c>
      <c r="B3018" t="s">
        <v>128</v>
      </c>
      <c r="C3018" t="s">
        <v>533</v>
      </c>
      <c r="D3018" t="s">
        <v>3409</v>
      </c>
      <c r="E3018" t="s">
        <v>131</v>
      </c>
      <c r="F3018" t="s">
        <v>132</v>
      </c>
      <c r="G3018" t="s">
        <v>133</v>
      </c>
      <c r="H3018" t="s">
        <v>140</v>
      </c>
      <c r="I3018">
        <v>49</v>
      </c>
      <c r="J3018" t="s">
        <v>137</v>
      </c>
      <c r="K3018" t="s">
        <v>141</v>
      </c>
      <c r="L3018">
        <v>130</v>
      </c>
      <c r="M3018" t="s">
        <v>137</v>
      </c>
      <c r="N3018" t="s">
        <v>142</v>
      </c>
      <c r="O3018">
        <v>180</v>
      </c>
      <c r="P3018" t="s">
        <v>137</v>
      </c>
      <c r="Q3018" t="s">
        <v>143</v>
      </c>
      <c r="R3018">
        <v>140</v>
      </c>
      <c r="S3018" t="s">
        <v>137</v>
      </c>
      <c r="T3018" t="s">
        <v>144</v>
      </c>
      <c r="U3018">
        <v>80</v>
      </c>
      <c r="V3018" t="s">
        <v>137</v>
      </c>
      <c r="W3018" t="s">
        <v>145</v>
      </c>
      <c r="X3018">
        <v>101</v>
      </c>
      <c r="Y3018" t="s">
        <v>137</v>
      </c>
      <c r="Z3018" t="s">
        <v>146</v>
      </c>
      <c r="AA3018">
        <v>190</v>
      </c>
      <c r="AB3018" t="s">
        <v>137</v>
      </c>
      <c r="AC3018" t="s">
        <v>147</v>
      </c>
      <c r="AD3018">
        <v>20</v>
      </c>
      <c r="AE3018" t="s">
        <v>137</v>
      </c>
    </row>
    <row r="3019" spans="1:40">
      <c r="A3019" s="26">
        <v>41731.4587865625</v>
      </c>
      <c r="B3019" t="s">
        <v>128</v>
      </c>
      <c r="C3019" t="s">
        <v>533</v>
      </c>
      <c r="D3019" t="s">
        <v>3410</v>
      </c>
    </row>
    <row r="3020" spans="1:40">
      <c r="A3020" s="26">
        <v>41731.4587865625</v>
      </c>
      <c r="B3020" t="s">
        <v>128</v>
      </c>
      <c r="C3020" t="s">
        <v>533</v>
      </c>
      <c r="D3020" t="s">
        <v>3411</v>
      </c>
      <c r="E3020" t="s">
        <v>131</v>
      </c>
      <c r="F3020" t="s">
        <v>132</v>
      </c>
      <c r="G3020" t="s">
        <v>133</v>
      </c>
      <c r="H3020" t="s">
        <v>150</v>
      </c>
      <c r="I3020">
        <v>50</v>
      </c>
      <c r="J3020" t="s">
        <v>137</v>
      </c>
      <c r="K3020" t="s">
        <v>151</v>
      </c>
      <c r="L3020">
        <v>50</v>
      </c>
      <c r="M3020" t="s">
        <v>137</v>
      </c>
      <c r="N3020" t="s">
        <v>152</v>
      </c>
      <c r="O3020">
        <v>50</v>
      </c>
      <c r="P3020" t="s">
        <v>137</v>
      </c>
    </row>
    <row r="3021" spans="1:40">
      <c r="A3021" s="26">
        <v>41731.4587865625</v>
      </c>
      <c r="B3021" t="s">
        <v>128</v>
      </c>
      <c r="C3021" t="s">
        <v>533</v>
      </c>
      <c r="D3021" t="s">
        <v>3412</v>
      </c>
      <c r="E3021" t="s">
        <v>131</v>
      </c>
      <c r="F3021" t="s">
        <v>132</v>
      </c>
      <c r="G3021" t="s">
        <v>133</v>
      </c>
      <c r="H3021" t="s">
        <v>154</v>
      </c>
      <c r="I3021">
        <v>35</v>
      </c>
      <c r="J3021" t="s">
        <v>137</v>
      </c>
      <c r="K3021" t="s">
        <v>155</v>
      </c>
      <c r="L3021">
        <v>5</v>
      </c>
      <c r="M3021" t="s">
        <v>137</v>
      </c>
      <c r="N3021" t="s">
        <v>156</v>
      </c>
      <c r="O3021">
        <v>60</v>
      </c>
      <c r="P3021" t="s">
        <v>137</v>
      </c>
    </row>
    <row r="3022" spans="1:40">
      <c r="A3022" s="26">
        <v>41731.4587865625</v>
      </c>
      <c r="B3022" t="s">
        <v>128</v>
      </c>
      <c r="C3022" t="s">
        <v>533</v>
      </c>
      <c r="D3022" t="s">
        <v>3413</v>
      </c>
      <c r="E3022" t="s">
        <v>131</v>
      </c>
      <c r="F3022" t="s">
        <v>132</v>
      </c>
      <c r="G3022" t="s">
        <v>133</v>
      </c>
      <c r="H3022" t="s">
        <v>158</v>
      </c>
      <c r="I3022">
        <v>1</v>
      </c>
      <c r="J3022" t="s">
        <v>137</v>
      </c>
    </row>
    <row r="3023" spans="1:40">
      <c r="A3023" s="26">
        <v>41731.4587865625</v>
      </c>
      <c r="B3023" t="s">
        <v>128</v>
      </c>
      <c r="C3023" t="s">
        <v>533</v>
      </c>
      <c r="D3023" t="s">
        <v>3414</v>
      </c>
      <c r="E3023" t="s">
        <v>131</v>
      </c>
      <c r="F3023" t="s">
        <v>132</v>
      </c>
      <c r="G3023" t="s">
        <v>133</v>
      </c>
      <c r="H3023" t="s">
        <v>160</v>
      </c>
      <c r="I3023">
        <v>30</v>
      </c>
      <c r="J3023" t="s">
        <v>137</v>
      </c>
      <c r="K3023" t="s">
        <v>161</v>
      </c>
      <c r="L3023">
        <v>30</v>
      </c>
      <c r="M3023" t="s">
        <v>137</v>
      </c>
      <c r="N3023" t="s">
        <v>162</v>
      </c>
      <c r="O3023">
        <v>30</v>
      </c>
      <c r="P3023" t="s">
        <v>137</v>
      </c>
      <c r="Q3023" t="s">
        <v>163</v>
      </c>
      <c r="R3023">
        <v>10</v>
      </c>
      <c r="S3023" t="s">
        <v>137</v>
      </c>
      <c r="T3023" t="s">
        <v>164</v>
      </c>
      <c r="U3023">
        <v>20</v>
      </c>
      <c r="V3023" t="s">
        <v>137</v>
      </c>
      <c r="W3023" t="s">
        <v>165</v>
      </c>
      <c r="X3023">
        <v>20</v>
      </c>
      <c r="Y3023" t="s">
        <v>137</v>
      </c>
      <c r="Z3023" t="s">
        <v>166</v>
      </c>
      <c r="AA3023">
        <v>20</v>
      </c>
      <c r="AB3023" t="s">
        <v>137</v>
      </c>
      <c r="AC3023" t="s">
        <v>167</v>
      </c>
      <c r="AD3023">
        <v>20</v>
      </c>
      <c r="AE3023" t="s">
        <v>137</v>
      </c>
      <c r="AF3023" t="s">
        <v>168</v>
      </c>
      <c r="AG3023">
        <v>115200</v>
      </c>
      <c r="AH3023" t="s">
        <v>137</v>
      </c>
      <c r="AI3023" t="s">
        <v>169</v>
      </c>
      <c r="AJ3023">
        <v>12000</v>
      </c>
      <c r="AK3023" t="s">
        <v>137</v>
      </c>
      <c r="AL3023" t="s">
        <v>170</v>
      </c>
      <c r="AM3023">
        <v>30000</v>
      </c>
      <c r="AN3023" t="s">
        <v>137</v>
      </c>
    </row>
    <row r="3024" spans="1:40">
      <c r="A3024" s="26">
        <v>41731.4587865625</v>
      </c>
      <c r="B3024" t="s">
        <v>128</v>
      </c>
      <c r="C3024" t="s">
        <v>533</v>
      </c>
      <c r="D3024" t="s">
        <v>3415</v>
      </c>
      <c r="E3024" t="s">
        <v>131</v>
      </c>
      <c r="F3024" t="s">
        <v>132</v>
      </c>
      <c r="G3024" t="s">
        <v>133</v>
      </c>
      <c r="H3024" t="s">
        <v>187</v>
      </c>
      <c r="I3024">
        <v>60</v>
      </c>
      <c r="J3024" t="s">
        <v>137</v>
      </c>
      <c r="K3024" t="s">
        <v>188</v>
      </c>
      <c r="L3024">
        <v>40</v>
      </c>
      <c r="M3024" t="s">
        <v>137</v>
      </c>
      <c r="N3024" t="s">
        <v>189</v>
      </c>
      <c r="O3024">
        <v>50</v>
      </c>
      <c r="P3024" t="s">
        <v>137</v>
      </c>
      <c r="Q3024" t="s">
        <v>190</v>
      </c>
      <c r="R3024">
        <v>40</v>
      </c>
      <c r="S3024" t="s">
        <v>137</v>
      </c>
      <c r="T3024" t="s">
        <v>191</v>
      </c>
      <c r="U3024">
        <v>60</v>
      </c>
      <c r="V3024" t="s">
        <v>137</v>
      </c>
      <c r="W3024" t="s">
        <v>192</v>
      </c>
      <c r="X3024">
        <v>50</v>
      </c>
      <c r="Y3024" t="s">
        <v>137</v>
      </c>
      <c r="Z3024" t="s">
        <v>193</v>
      </c>
      <c r="AA3024">
        <v>50</v>
      </c>
      <c r="AB3024" t="s">
        <v>137</v>
      </c>
      <c r="AC3024" t="s">
        <v>194</v>
      </c>
      <c r="AD3024">
        <v>35</v>
      </c>
      <c r="AE3024" t="s">
        <v>137</v>
      </c>
      <c r="AF3024" t="s">
        <v>195</v>
      </c>
      <c r="AG3024">
        <v>8</v>
      </c>
      <c r="AH3024" t="s">
        <v>137</v>
      </c>
      <c r="AI3024" t="s">
        <v>196</v>
      </c>
      <c r="AJ3024">
        <v>90</v>
      </c>
      <c r="AK3024" t="s">
        <v>137</v>
      </c>
      <c r="AL3024" t="s">
        <v>197</v>
      </c>
      <c r="AM3024">
        <v>1</v>
      </c>
      <c r="AN3024" t="s">
        <v>137</v>
      </c>
    </row>
    <row r="3025" spans="1:40">
      <c r="A3025" s="26">
        <v>41731.4587865625</v>
      </c>
      <c r="B3025" t="s">
        <v>128</v>
      </c>
      <c r="C3025" t="s">
        <v>533</v>
      </c>
      <c r="D3025" t="s">
        <v>3416</v>
      </c>
      <c r="E3025" t="s">
        <v>131</v>
      </c>
      <c r="F3025" t="s">
        <v>132</v>
      </c>
      <c r="G3025" t="s">
        <v>133</v>
      </c>
      <c r="H3025" t="s">
        <v>172</v>
      </c>
      <c r="I3025">
        <v>33</v>
      </c>
      <c r="J3025" t="s">
        <v>137</v>
      </c>
      <c r="K3025" t="s">
        <v>173</v>
      </c>
      <c r="L3025">
        <v>33</v>
      </c>
      <c r="M3025" t="s">
        <v>137</v>
      </c>
      <c r="N3025" t="s">
        <v>174</v>
      </c>
      <c r="O3025">
        <v>34</v>
      </c>
      <c r="P3025" t="s">
        <v>137</v>
      </c>
      <c r="Q3025" t="s">
        <v>164</v>
      </c>
      <c r="R3025">
        <v>20</v>
      </c>
      <c r="S3025" t="s">
        <v>137</v>
      </c>
      <c r="T3025" t="s">
        <v>165</v>
      </c>
      <c r="U3025">
        <v>20</v>
      </c>
      <c r="V3025" t="s">
        <v>137</v>
      </c>
      <c r="W3025" t="s">
        <v>166</v>
      </c>
      <c r="X3025">
        <v>20</v>
      </c>
      <c r="Y3025" t="s">
        <v>137</v>
      </c>
      <c r="Z3025" t="s">
        <v>175</v>
      </c>
      <c r="AA3025">
        <v>20</v>
      </c>
      <c r="AB3025" t="s">
        <v>137</v>
      </c>
      <c r="AC3025" t="s">
        <v>176</v>
      </c>
      <c r="AD3025">
        <v>20</v>
      </c>
      <c r="AE3025" t="s">
        <v>137</v>
      </c>
      <c r="AF3025" t="s">
        <v>177</v>
      </c>
      <c r="AG3025">
        <v>20</v>
      </c>
      <c r="AH3025" t="s">
        <v>137</v>
      </c>
      <c r="AI3025" t="s">
        <v>168</v>
      </c>
      <c r="AJ3025">
        <v>115200</v>
      </c>
      <c r="AK3025" t="s">
        <v>137</v>
      </c>
      <c r="AL3025" t="s">
        <v>169</v>
      </c>
      <c r="AM3025">
        <v>12000</v>
      </c>
      <c r="AN3025" t="s">
        <v>137</v>
      </c>
    </row>
    <row r="3026" spans="1:40">
      <c r="A3026" s="26">
        <v>41731.4587865625</v>
      </c>
      <c r="B3026" t="s">
        <v>128</v>
      </c>
      <c r="C3026" t="s">
        <v>533</v>
      </c>
      <c r="D3026" t="s">
        <v>3417</v>
      </c>
      <c r="E3026" t="s">
        <v>131</v>
      </c>
      <c r="F3026" t="s">
        <v>132</v>
      </c>
      <c r="G3026" t="s">
        <v>133</v>
      </c>
      <c r="H3026" t="s">
        <v>140</v>
      </c>
      <c r="I3026">
        <v>49</v>
      </c>
      <c r="J3026" t="s">
        <v>137</v>
      </c>
      <c r="K3026" t="s">
        <v>141</v>
      </c>
      <c r="L3026">
        <v>130</v>
      </c>
      <c r="M3026" t="s">
        <v>137</v>
      </c>
      <c r="N3026" t="s">
        <v>142</v>
      </c>
      <c r="O3026">
        <v>180</v>
      </c>
      <c r="P3026" t="s">
        <v>137</v>
      </c>
      <c r="Q3026" t="s">
        <v>143</v>
      </c>
      <c r="R3026">
        <v>140</v>
      </c>
      <c r="S3026" t="s">
        <v>137</v>
      </c>
      <c r="T3026" t="s">
        <v>144</v>
      </c>
      <c r="U3026">
        <v>80</v>
      </c>
      <c r="V3026" t="s">
        <v>137</v>
      </c>
      <c r="W3026" t="s">
        <v>145</v>
      </c>
      <c r="X3026">
        <v>101</v>
      </c>
      <c r="Y3026" t="s">
        <v>137</v>
      </c>
      <c r="Z3026" t="s">
        <v>146</v>
      </c>
      <c r="AA3026">
        <v>190</v>
      </c>
      <c r="AB3026" t="s">
        <v>137</v>
      </c>
      <c r="AC3026" t="s">
        <v>147</v>
      </c>
      <c r="AD3026">
        <v>20</v>
      </c>
      <c r="AE3026" t="s">
        <v>137</v>
      </c>
    </row>
    <row r="3027" spans="1:40">
      <c r="A3027" s="26">
        <v>41731.4587865625</v>
      </c>
      <c r="B3027" t="s">
        <v>128</v>
      </c>
      <c r="C3027" t="s">
        <v>533</v>
      </c>
      <c r="D3027" t="s">
        <v>3418</v>
      </c>
    </row>
    <row r="3028" spans="1:40">
      <c r="A3028" s="26">
        <v>41731.4587865625</v>
      </c>
      <c r="B3028" t="s">
        <v>128</v>
      </c>
      <c r="C3028" t="s">
        <v>533</v>
      </c>
      <c r="D3028" t="s">
        <v>3419</v>
      </c>
      <c r="E3028" t="s">
        <v>131</v>
      </c>
      <c r="F3028" t="s">
        <v>132</v>
      </c>
      <c r="G3028" t="s">
        <v>133</v>
      </c>
      <c r="H3028" t="s">
        <v>150</v>
      </c>
      <c r="I3028">
        <v>50</v>
      </c>
      <c r="J3028" t="s">
        <v>137</v>
      </c>
      <c r="K3028" t="s">
        <v>151</v>
      </c>
      <c r="L3028">
        <v>50</v>
      </c>
      <c r="M3028" t="s">
        <v>137</v>
      </c>
      <c r="N3028" t="s">
        <v>152</v>
      </c>
      <c r="O3028">
        <v>50</v>
      </c>
      <c r="P3028" t="s">
        <v>137</v>
      </c>
    </row>
    <row r="3029" spans="1:40">
      <c r="A3029" s="26">
        <v>41731.4587865625</v>
      </c>
      <c r="B3029" t="s">
        <v>128</v>
      </c>
      <c r="C3029" t="s">
        <v>533</v>
      </c>
      <c r="D3029" t="s">
        <v>3420</v>
      </c>
      <c r="E3029" t="s">
        <v>131</v>
      </c>
      <c r="F3029" t="s">
        <v>132</v>
      </c>
      <c r="G3029" t="s">
        <v>133</v>
      </c>
      <c r="H3029" t="s">
        <v>154</v>
      </c>
      <c r="I3029">
        <v>35</v>
      </c>
      <c r="J3029" t="s">
        <v>137</v>
      </c>
      <c r="K3029" t="s">
        <v>155</v>
      </c>
      <c r="L3029">
        <v>5</v>
      </c>
      <c r="M3029" t="s">
        <v>137</v>
      </c>
      <c r="N3029" t="s">
        <v>156</v>
      </c>
      <c r="O3029">
        <v>60</v>
      </c>
      <c r="P3029" t="s">
        <v>137</v>
      </c>
    </row>
    <row r="3030" spans="1:40">
      <c r="A3030" s="26">
        <v>41731.4587865625</v>
      </c>
      <c r="B3030" t="s">
        <v>128</v>
      </c>
      <c r="C3030" t="s">
        <v>533</v>
      </c>
      <c r="D3030" t="s">
        <v>3421</v>
      </c>
      <c r="E3030" t="s">
        <v>131</v>
      </c>
      <c r="F3030" t="s">
        <v>132</v>
      </c>
      <c r="G3030" t="s">
        <v>133</v>
      </c>
      <c r="H3030" t="s">
        <v>158</v>
      </c>
      <c r="I3030">
        <v>1</v>
      </c>
      <c r="J3030" t="s">
        <v>137</v>
      </c>
    </row>
    <row r="3031" spans="1:40">
      <c r="A3031" s="26">
        <v>41731.4587865625</v>
      </c>
      <c r="B3031" t="s">
        <v>128</v>
      </c>
      <c r="C3031" t="s">
        <v>533</v>
      </c>
      <c r="D3031" t="s">
        <v>3422</v>
      </c>
      <c r="E3031" t="s">
        <v>131</v>
      </c>
      <c r="F3031" t="s">
        <v>132</v>
      </c>
      <c r="G3031" t="s">
        <v>133</v>
      </c>
      <c r="H3031" t="s">
        <v>160</v>
      </c>
      <c r="I3031">
        <v>30</v>
      </c>
      <c r="J3031" t="s">
        <v>137</v>
      </c>
      <c r="K3031" t="s">
        <v>161</v>
      </c>
      <c r="L3031">
        <v>30</v>
      </c>
      <c r="M3031" t="s">
        <v>137</v>
      </c>
      <c r="N3031" t="s">
        <v>162</v>
      </c>
      <c r="O3031">
        <v>30</v>
      </c>
      <c r="P3031" t="s">
        <v>137</v>
      </c>
      <c r="Q3031" t="s">
        <v>163</v>
      </c>
      <c r="R3031">
        <v>10</v>
      </c>
      <c r="S3031" t="s">
        <v>137</v>
      </c>
      <c r="T3031" t="s">
        <v>164</v>
      </c>
      <c r="U3031">
        <v>20</v>
      </c>
      <c r="V3031" t="s">
        <v>137</v>
      </c>
      <c r="W3031" t="s">
        <v>165</v>
      </c>
      <c r="X3031">
        <v>20</v>
      </c>
      <c r="Y3031" t="s">
        <v>137</v>
      </c>
      <c r="Z3031" t="s">
        <v>166</v>
      </c>
      <c r="AA3031">
        <v>20</v>
      </c>
      <c r="AB3031" t="s">
        <v>137</v>
      </c>
      <c r="AC3031" t="s">
        <v>167</v>
      </c>
      <c r="AD3031">
        <v>20</v>
      </c>
      <c r="AE3031" t="s">
        <v>137</v>
      </c>
      <c r="AF3031" t="s">
        <v>168</v>
      </c>
      <c r="AG3031">
        <v>115200</v>
      </c>
      <c r="AH3031" t="s">
        <v>137</v>
      </c>
      <c r="AI3031" t="s">
        <v>169</v>
      </c>
      <c r="AJ3031">
        <v>12000</v>
      </c>
      <c r="AK3031" t="s">
        <v>137</v>
      </c>
      <c r="AL3031" t="s">
        <v>170</v>
      </c>
      <c r="AM3031">
        <v>30000</v>
      </c>
      <c r="AN3031" t="s">
        <v>137</v>
      </c>
    </row>
    <row r="3032" spans="1:40">
      <c r="A3032" s="26">
        <v>41731.4587865625</v>
      </c>
      <c r="B3032" t="s">
        <v>128</v>
      </c>
      <c r="C3032" t="s">
        <v>533</v>
      </c>
      <c r="D3032" t="s">
        <v>3423</v>
      </c>
      <c r="E3032" t="s">
        <v>131</v>
      </c>
      <c r="F3032" t="s">
        <v>132</v>
      </c>
      <c r="G3032" t="s">
        <v>133</v>
      </c>
      <c r="H3032" t="s">
        <v>187</v>
      </c>
      <c r="I3032">
        <v>60</v>
      </c>
      <c r="J3032" t="s">
        <v>137</v>
      </c>
      <c r="K3032" t="s">
        <v>188</v>
      </c>
      <c r="L3032">
        <v>40</v>
      </c>
      <c r="M3032" t="s">
        <v>137</v>
      </c>
      <c r="N3032" t="s">
        <v>189</v>
      </c>
      <c r="O3032">
        <v>50</v>
      </c>
      <c r="P3032" t="s">
        <v>137</v>
      </c>
      <c r="Q3032" t="s">
        <v>190</v>
      </c>
      <c r="R3032">
        <v>40</v>
      </c>
      <c r="S3032" t="s">
        <v>137</v>
      </c>
      <c r="T3032" t="s">
        <v>191</v>
      </c>
      <c r="U3032">
        <v>60</v>
      </c>
      <c r="V3032" t="s">
        <v>137</v>
      </c>
      <c r="W3032" t="s">
        <v>192</v>
      </c>
      <c r="X3032">
        <v>50</v>
      </c>
      <c r="Y3032" t="s">
        <v>137</v>
      </c>
      <c r="Z3032" t="s">
        <v>193</v>
      </c>
      <c r="AA3032">
        <v>50</v>
      </c>
      <c r="AB3032" t="s">
        <v>137</v>
      </c>
      <c r="AC3032" t="s">
        <v>194</v>
      </c>
      <c r="AD3032">
        <v>35</v>
      </c>
      <c r="AE3032" t="s">
        <v>137</v>
      </c>
      <c r="AF3032" t="s">
        <v>195</v>
      </c>
      <c r="AG3032">
        <v>8</v>
      </c>
      <c r="AH3032" t="s">
        <v>137</v>
      </c>
      <c r="AI3032" t="s">
        <v>196</v>
      </c>
      <c r="AJ3032">
        <v>90</v>
      </c>
      <c r="AK3032" t="s">
        <v>137</v>
      </c>
      <c r="AL3032" t="s">
        <v>197</v>
      </c>
      <c r="AM3032">
        <v>1</v>
      </c>
      <c r="AN3032" t="s">
        <v>137</v>
      </c>
    </row>
    <row r="3033" spans="1:40">
      <c r="A3033" s="26">
        <v>41731.4587865625</v>
      </c>
      <c r="B3033" t="s">
        <v>128</v>
      </c>
      <c r="C3033" t="s">
        <v>533</v>
      </c>
      <c r="D3033" t="s">
        <v>3424</v>
      </c>
      <c r="E3033" t="s">
        <v>131</v>
      </c>
      <c r="F3033" t="s">
        <v>132</v>
      </c>
      <c r="G3033" t="s">
        <v>133</v>
      </c>
      <c r="H3033" t="s">
        <v>172</v>
      </c>
      <c r="I3033">
        <v>33</v>
      </c>
      <c r="J3033" t="s">
        <v>137</v>
      </c>
      <c r="K3033" t="s">
        <v>173</v>
      </c>
      <c r="L3033">
        <v>33</v>
      </c>
      <c r="M3033" t="s">
        <v>137</v>
      </c>
      <c r="N3033" t="s">
        <v>174</v>
      </c>
      <c r="O3033">
        <v>34</v>
      </c>
      <c r="P3033" t="s">
        <v>137</v>
      </c>
      <c r="Q3033" t="s">
        <v>164</v>
      </c>
      <c r="R3033">
        <v>20</v>
      </c>
      <c r="S3033" t="s">
        <v>137</v>
      </c>
      <c r="T3033" t="s">
        <v>165</v>
      </c>
      <c r="U3033">
        <v>20</v>
      </c>
      <c r="V3033" t="s">
        <v>137</v>
      </c>
      <c r="W3033" t="s">
        <v>166</v>
      </c>
      <c r="X3033">
        <v>20</v>
      </c>
      <c r="Y3033" t="s">
        <v>137</v>
      </c>
      <c r="Z3033" t="s">
        <v>175</v>
      </c>
      <c r="AA3033">
        <v>20</v>
      </c>
      <c r="AB3033" t="s">
        <v>137</v>
      </c>
      <c r="AC3033" t="s">
        <v>176</v>
      </c>
      <c r="AD3033">
        <v>20</v>
      </c>
      <c r="AE3033" t="s">
        <v>137</v>
      </c>
      <c r="AF3033" t="s">
        <v>177</v>
      </c>
      <c r="AG3033">
        <v>20</v>
      </c>
      <c r="AH3033" t="s">
        <v>137</v>
      </c>
      <c r="AI3033" t="s">
        <v>168</v>
      </c>
      <c r="AJ3033">
        <v>115200</v>
      </c>
      <c r="AK3033" t="s">
        <v>137</v>
      </c>
      <c r="AL3033" t="s">
        <v>169</v>
      </c>
      <c r="AM3033">
        <v>12000</v>
      </c>
      <c r="AN3033" t="s">
        <v>137</v>
      </c>
    </row>
    <row r="3034" spans="1:40">
      <c r="A3034" s="26">
        <v>41731.4587865625</v>
      </c>
      <c r="B3034" t="s">
        <v>128</v>
      </c>
      <c r="C3034" t="s">
        <v>533</v>
      </c>
      <c r="D3034" t="s">
        <v>3425</v>
      </c>
      <c r="E3034" t="s">
        <v>131</v>
      </c>
      <c r="F3034" t="s">
        <v>132</v>
      </c>
      <c r="G3034" t="s">
        <v>133</v>
      </c>
      <c r="H3034" t="s">
        <v>140</v>
      </c>
      <c r="I3034">
        <v>49</v>
      </c>
      <c r="J3034" t="s">
        <v>137</v>
      </c>
      <c r="K3034" t="s">
        <v>141</v>
      </c>
      <c r="L3034">
        <v>130</v>
      </c>
      <c r="M3034" t="s">
        <v>137</v>
      </c>
      <c r="N3034" t="s">
        <v>142</v>
      </c>
      <c r="O3034">
        <v>180</v>
      </c>
      <c r="P3034" t="s">
        <v>137</v>
      </c>
      <c r="Q3034" t="s">
        <v>143</v>
      </c>
      <c r="R3034">
        <v>140</v>
      </c>
      <c r="S3034" t="s">
        <v>137</v>
      </c>
      <c r="T3034" t="s">
        <v>144</v>
      </c>
      <c r="U3034">
        <v>80</v>
      </c>
      <c r="V3034" t="s">
        <v>137</v>
      </c>
      <c r="W3034" t="s">
        <v>145</v>
      </c>
      <c r="X3034">
        <v>101</v>
      </c>
      <c r="Y3034" t="s">
        <v>137</v>
      </c>
      <c r="Z3034" t="s">
        <v>146</v>
      </c>
      <c r="AA3034">
        <v>190</v>
      </c>
      <c r="AB3034" t="s">
        <v>137</v>
      </c>
      <c r="AC3034" t="s">
        <v>147</v>
      </c>
      <c r="AD3034">
        <v>20</v>
      </c>
      <c r="AE3034" t="s">
        <v>137</v>
      </c>
    </row>
    <row r="3035" spans="1:40">
      <c r="A3035" s="26">
        <v>41731.4587865625</v>
      </c>
      <c r="B3035" t="s">
        <v>128</v>
      </c>
      <c r="C3035" t="s">
        <v>533</v>
      </c>
      <c r="D3035" t="s">
        <v>3426</v>
      </c>
    </row>
    <row r="3036" spans="1:40">
      <c r="A3036" s="26">
        <v>41731.4587865625</v>
      </c>
      <c r="B3036" t="s">
        <v>128</v>
      </c>
      <c r="C3036" t="s">
        <v>533</v>
      </c>
      <c r="D3036" t="s">
        <v>3427</v>
      </c>
      <c r="E3036" t="s">
        <v>131</v>
      </c>
      <c r="F3036" t="s">
        <v>132</v>
      </c>
      <c r="G3036" t="s">
        <v>133</v>
      </c>
      <c r="H3036" t="s">
        <v>150</v>
      </c>
      <c r="I3036">
        <v>50</v>
      </c>
      <c r="J3036" t="s">
        <v>137</v>
      </c>
      <c r="K3036" t="s">
        <v>151</v>
      </c>
      <c r="L3036">
        <v>50</v>
      </c>
      <c r="M3036" t="s">
        <v>137</v>
      </c>
      <c r="N3036" t="s">
        <v>152</v>
      </c>
      <c r="O3036">
        <v>50</v>
      </c>
      <c r="P3036" t="s">
        <v>137</v>
      </c>
    </row>
    <row r="3037" spans="1:40">
      <c r="A3037" s="26">
        <v>41731.4587865625</v>
      </c>
      <c r="B3037" t="s">
        <v>128</v>
      </c>
      <c r="C3037" t="s">
        <v>533</v>
      </c>
      <c r="D3037" t="s">
        <v>3428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41731.4587865625</v>
      </c>
      <c r="B3038" t="s">
        <v>128</v>
      </c>
      <c r="C3038" t="s">
        <v>533</v>
      </c>
      <c r="D3038" t="s">
        <v>3429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41731.4587865625</v>
      </c>
      <c r="B3039" t="s">
        <v>128</v>
      </c>
      <c r="C3039" t="s">
        <v>870</v>
      </c>
      <c r="D3039" t="s">
        <v>3430</v>
      </c>
      <c r="E3039" t="s">
        <v>131</v>
      </c>
      <c r="F3039" t="s">
        <v>132</v>
      </c>
      <c r="G3039" t="s">
        <v>133</v>
      </c>
      <c r="H3039" t="s">
        <v>150</v>
      </c>
      <c r="I3039">
        <v>50</v>
      </c>
      <c r="J3039" t="s">
        <v>137</v>
      </c>
      <c r="K3039" t="s">
        <v>151</v>
      </c>
      <c r="L3039">
        <v>50</v>
      </c>
      <c r="M3039" t="s">
        <v>137</v>
      </c>
      <c r="N3039" t="s">
        <v>152</v>
      </c>
      <c r="O3039">
        <v>50</v>
      </c>
      <c r="P3039" t="s">
        <v>137</v>
      </c>
    </row>
    <row r="3040" spans="1:40">
      <c r="A3040" s="26">
        <v>41731.4587865625</v>
      </c>
      <c r="B3040" t="s">
        <v>128</v>
      </c>
      <c r="C3040" t="s">
        <v>870</v>
      </c>
      <c r="D3040" t="s">
        <v>3431</v>
      </c>
      <c r="E3040" t="s">
        <v>131</v>
      </c>
      <c r="F3040" t="s">
        <v>132</v>
      </c>
      <c r="G3040" t="s">
        <v>133</v>
      </c>
      <c r="H3040" t="s">
        <v>154</v>
      </c>
      <c r="I3040">
        <v>35</v>
      </c>
      <c r="J3040" t="s">
        <v>137</v>
      </c>
      <c r="K3040" t="s">
        <v>155</v>
      </c>
      <c r="L3040">
        <v>5</v>
      </c>
      <c r="M3040" t="s">
        <v>137</v>
      </c>
      <c r="N3040" t="s">
        <v>156</v>
      </c>
      <c r="O3040">
        <v>60</v>
      </c>
      <c r="P3040" t="s">
        <v>137</v>
      </c>
    </row>
    <row r="3041" spans="1:40">
      <c r="A3041" s="26">
        <v>41731.4587865625</v>
      </c>
      <c r="B3041" t="s">
        <v>128</v>
      </c>
      <c r="C3041" t="s">
        <v>870</v>
      </c>
      <c r="D3041" t="s">
        <v>3432</v>
      </c>
      <c r="E3041" t="s">
        <v>131</v>
      </c>
      <c r="F3041" t="s">
        <v>132</v>
      </c>
      <c r="G3041" t="s">
        <v>133</v>
      </c>
      <c r="H3041" t="s">
        <v>158</v>
      </c>
      <c r="I3041">
        <v>1</v>
      </c>
      <c r="J3041" t="s">
        <v>137</v>
      </c>
    </row>
    <row r="3042" spans="1:40">
      <c r="A3042" s="26">
        <v>41731.4587865625</v>
      </c>
      <c r="B3042" t="s">
        <v>128</v>
      </c>
      <c r="C3042" t="s">
        <v>870</v>
      </c>
      <c r="D3042" t="s">
        <v>3433</v>
      </c>
      <c r="E3042" t="s">
        <v>131</v>
      </c>
      <c r="F3042" t="s">
        <v>132</v>
      </c>
      <c r="G3042" t="s">
        <v>133</v>
      </c>
      <c r="H3042" t="s">
        <v>160</v>
      </c>
      <c r="I3042">
        <v>30</v>
      </c>
      <c r="J3042" t="s">
        <v>137</v>
      </c>
      <c r="K3042" t="s">
        <v>161</v>
      </c>
      <c r="L3042">
        <v>30</v>
      </c>
      <c r="M3042" t="s">
        <v>137</v>
      </c>
      <c r="N3042" t="s">
        <v>162</v>
      </c>
      <c r="O3042">
        <v>30</v>
      </c>
      <c r="P3042" t="s">
        <v>137</v>
      </c>
      <c r="Q3042" t="s">
        <v>163</v>
      </c>
      <c r="R3042">
        <v>10</v>
      </c>
      <c r="S3042" t="s">
        <v>137</v>
      </c>
      <c r="T3042" t="s">
        <v>164</v>
      </c>
      <c r="U3042">
        <v>20</v>
      </c>
      <c r="V3042" t="s">
        <v>137</v>
      </c>
      <c r="W3042" t="s">
        <v>165</v>
      </c>
      <c r="X3042">
        <v>20</v>
      </c>
      <c r="Y3042" t="s">
        <v>137</v>
      </c>
      <c r="Z3042" t="s">
        <v>166</v>
      </c>
      <c r="AA3042">
        <v>20</v>
      </c>
      <c r="AB3042" t="s">
        <v>137</v>
      </c>
      <c r="AC3042" t="s">
        <v>167</v>
      </c>
      <c r="AD3042">
        <v>20</v>
      </c>
      <c r="AE3042" t="s">
        <v>137</v>
      </c>
      <c r="AF3042" t="s">
        <v>168</v>
      </c>
      <c r="AG3042">
        <v>115200</v>
      </c>
      <c r="AH3042" t="s">
        <v>137</v>
      </c>
      <c r="AI3042" t="s">
        <v>169</v>
      </c>
      <c r="AJ3042">
        <v>12000</v>
      </c>
      <c r="AK3042" t="s">
        <v>137</v>
      </c>
      <c r="AL3042" t="s">
        <v>170</v>
      </c>
      <c r="AM3042">
        <v>30000</v>
      </c>
      <c r="AN3042" t="s">
        <v>137</v>
      </c>
    </row>
    <row r="3043" spans="1:40">
      <c r="A3043" s="26">
        <v>41731.4587865625</v>
      </c>
      <c r="B3043" t="s">
        <v>128</v>
      </c>
      <c r="C3043" t="s">
        <v>870</v>
      </c>
      <c r="D3043" t="s">
        <v>3434</v>
      </c>
      <c r="E3043" t="s">
        <v>131</v>
      </c>
      <c r="F3043" t="s">
        <v>132</v>
      </c>
      <c r="G3043" t="s">
        <v>133</v>
      </c>
      <c r="H3043" t="s">
        <v>187</v>
      </c>
      <c r="I3043">
        <v>60</v>
      </c>
      <c r="J3043" t="s">
        <v>137</v>
      </c>
      <c r="K3043" t="s">
        <v>188</v>
      </c>
      <c r="L3043">
        <v>40</v>
      </c>
      <c r="M3043" t="s">
        <v>137</v>
      </c>
      <c r="N3043" t="s">
        <v>189</v>
      </c>
      <c r="O3043">
        <v>50</v>
      </c>
      <c r="P3043" t="s">
        <v>137</v>
      </c>
      <c r="Q3043" t="s">
        <v>190</v>
      </c>
      <c r="R3043">
        <v>40</v>
      </c>
      <c r="S3043" t="s">
        <v>137</v>
      </c>
      <c r="T3043" t="s">
        <v>191</v>
      </c>
      <c r="U3043">
        <v>60</v>
      </c>
      <c r="V3043" t="s">
        <v>137</v>
      </c>
      <c r="W3043" t="s">
        <v>192</v>
      </c>
      <c r="X3043">
        <v>50</v>
      </c>
      <c r="Y3043" t="s">
        <v>137</v>
      </c>
      <c r="Z3043" t="s">
        <v>193</v>
      </c>
      <c r="AA3043">
        <v>50</v>
      </c>
      <c r="AB3043" t="s">
        <v>137</v>
      </c>
      <c r="AC3043" t="s">
        <v>194</v>
      </c>
      <c r="AD3043">
        <v>35</v>
      </c>
      <c r="AE3043" t="s">
        <v>137</v>
      </c>
      <c r="AF3043" t="s">
        <v>195</v>
      </c>
      <c r="AG3043">
        <v>8</v>
      </c>
      <c r="AH3043" t="s">
        <v>137</v>
      </c>
      <c r="AI3043" t="s">
        <v>196</v>
      </c>
      <c r="AJ3043">
        <v>90</v>
      </c>
      <c r="AK3043" t="s">
        <v>137</v>
      </c>
      <c r="AL3043" t="s">
        <v>197</v>
      </c>
      <c r="AM3043">
        <v>1</v>
      </c>
      <c r="AN3043" t="s">
        <v>137</v>
      </c>
    </row>
    <row r="3044" spans="1:40">
      <c r="A3044" s="26">
        <v>41731.4587865625</v>
      </c>
      <c r="B3044" t="s">
        <v>128</v>
      </c>
      <c r="C3044" t="s">
        <v>870</v>
      </c>
      <c r="D3044" t="s">
        <v>3435</v>
      </c>
      <c r="E3044" t="s">
        <v>131</v>
      </c>
      <c r="F3044" t="s">
        <v>132</v>
      </c>
      <c r="G3044" t="s">
        <v>133</v>
      </c>
      <c r="H3044" t="s">
        <v>172</v>
      </c>
      <c r="I3044">
        <v>33</v>
      </c>
      <c r="J3044" t="s">
        <v>137</v>
      </c>
      <c r="K3044" t="s">
        <v>173</v>
      </c>
      <c r="L3044">
        <v>33</v>
      </c>
      <c r="M3044" t="s">
        <v>137</v>
      </c>
      <c r="N3044" t="s">
        <v>174</v>
      </c>
      <c r="O3044">
        <v>34</v>
      </c>
      <c r="P3044" t="s">
        <v>137</v>
      </c>
      <c r="Q3044" t="s">
        <v>164</v>
      </c>
      <c r="R3044">
        <v>20</v>
      </c>
      <c r="S3044" t="s">
        <v>137</v>
      </c>
      <c r="T3044" t="s">
        <v>165</v>
      </c>
      <c r="U3044">
        <v>20</v>
      </c>
      <c r="V3044" t="s">
        <v>137</v>
      </c>
      <c r="W3044" t="s">
        <v>166</v>
      </c>
      <c r="X3044">
        <v>20</v>
      </c>
      <c r="Y3044" t="s">
        <v>137</v>
      </c>
      <c r="Z3044" t="s">
        <v>175</v>
      </c>
      <c r="AA3044">
        <v>20</v>
      </c>
      <c r="AB3044" t="s">
        <v>137</v>
      </c>
      <c r="AC3044" t="s">
        <v>176</v>
      </c>
      <c r="AD3044">
        <v>20</v>
      </c>
      <c r="AE3044" t="s">
        <v>137</v>
      </c>
      <c r="AF3044" t="s">
        <v>177</v>
      </c>
      <c r="AG3044">
        <v>20</v>
      </c>
      <c r="AH3044" t="s">
        <v>137</v>
      </c>
      <c r="AI3044" t="s">
        <v>168</v>
      </c>
      <c r="AJ3044">
        <v>115200</v>
      </c>
      <c r="AK3044" t="s">
        <v>137</v>
      </c>
      <c r="AL3044" t="s">
        <v>169</v>
      </c>
      <c r="AM3044">
        <v>12000</v>
      </c>
      <c r="AN3044" t="s">
        <v>137</v>
      </c>
    </row>
    <row r="3045" spans="1:40">
      <c r="A3045" s="26">
        <v>41731.4587865625</v>
      </c>
      <c r="B3045" t="s">
        <v>128</v>
      </c>
      <c r="C3045" t="s">
        <v>870</v>
      </c>
      <c r="D3045" t="s">
        <v>3436</v>
      </c>
      <c r="E3045" t="s">
        <v>131</v>
      </c>
      <c r="F3045" t="s">
        <v>132</v>
      </c>
      <c r="G3045" t="s">
        <v>133</v>
      </c>
      <c r="H3045" t="s">
        <v>140</v>
      </c>
      <c r="I3045">
        <v>49</v>
      </c>
      <c r="J3045" t="s">
        <v>137</v>
      </c>
      <c r="K3045" t="s">
        <v>141</v>
      </c>
      <c r="L3045">
        <v>130</v>
      </c>
      <c r="M3045" t="s">
        <v>137</v>
      </c>
      <c r="N3045" t="s">
        <v>142</v>
      </c>
      <c r="O3045">
        <v>180</v>
      </c>
      <c r="P3045" t="s">
        <v>137</v>
      </c>
      <c r="Q3045" t="s">
        <v>143</v>
      </c>
      <c r="R3045">
        <v>140</v>
      </c>
      <c r="S3045" t="s">
        <v>137</v>
      </c>
      <c r="T3045" t="s">
        <v>144</v>
      </c>
      <c r="U3045">
        <v>80</v>
      </c>
      <c r="V3045" t="s">
        <v>137</v>
      </c>
      <c r="W3045" t="s">
        <v>145</v>
      </c>
      <c r="X3045">
        <v>101</v>
      </c>
      <c r="Y3045" t="s">
        <v>137</v>
      </c>
      <c r="Z3045" t="s">
        <v>146</v>
      </c>
      <c r="AA3045">
        <v>190</v>
      </c>
      <c r="AB3045" t="s">
        <v>137</v>
      </c>
      <c r="AC3045" t="s">
        <v>147</v>
      </c>
      <c r="AD3045">
        <v>20</v>
      </c>
      <c r="AE3045" t="s">
        <v>137</v>
      </c>
    </row>
    <row r="3046" spans="1:40">
      <c r="A3046" s="26">
        <v>41731.4587865625</v>
      </c>
      <c r="B3046" t="s">
        <v>128</v>
      </c>
      <c r="C3046" t="s">
        <v>870</v>
      </c>
      <c r="D3046" t="s">
        <v>3437</v>
      </c>
    </row>
    <row r="3047" spans="1:40">
      <c r="A3047" s="26">
        <v>41731.4587865625</v>
      </c>
      <c r="B3047" t="s">
        <v>128</v>
      </c>
      <c r="C3047" t="s">
        <v>870</v>
      </c>
      <c r="D3047" t="s">
        <v>3438</v>
      </c>
      <c r="E3047" t="s">
        <v>131</v>
      </c>
      <c r="F3047" t="s">
        <v>132</v>
      </c>
      <c r="G3047" t="s">
        <v>133</v>
      </c>
      <c r="H3047" t="s">
        <v>150</v>
      </c>
      <c r="I3047">
        <v>50</v>
      </c>
      <c r="J3047" t="s">
        <v>137</v>
      </c>
      <c r="K3047" t="s">
        <v>151</v>
      </c>
      <c r="L3047">
        <v>50</v>
      </c>
      <c r="M3047" t="s">
        <v>137</v>
      </c>
      <c r="N3047" t="s">
        <v>152</v>
      </c>
      <c r="O3047">
        <v>50</v>
      </c>
      <c r="P3047" t="s">
        <v>137</v>
      </c>
    </row>
    <row r="3048" spans="1:40">
      <c r="A3048" s="26">
        <v>41731.4587865625</v>
      </c>
      <c r="B3048" t="s">
        <v>128</v>
      </c>
      <c r="C3048" t="s">
        <v>870</v>
      </c>
      <c r="D3048" t="s">
        <v>3439</v>
      </c>
      <c r="E3048" t="s">
        <v>131</v>
      </c>
      <c r="F3048" t="s">
        <v>132</v>
      </c>
      <c r="G3048" t="s">
        <v>133</v>
      </c>
      <c r="H3048" t="s">
        <v>154</v>
      </c>
      <c r="I3048">
        <v>35</v>
      </c>
      <c r="J3048" t="s">
        <v>137</v>
      </c>
      <c r="K3048" t="s">
        <v>155</v>
      </c>
      <c r="L3048">
        <v>5</v>
      </c>
      <c r="M3048" t="s">
        <v>137</v>
      </c>
      <c r="N3048" t="s">
        <v>156</v>
      </c>
      <c r="O3048">
        <v>60</v>
      </c>
      <c r="P3048" t="s">
        <v>137</v>
      </c>
    </row>
    <row r="3049" spans="1:40">
      <c r="A3049" s="26">
        <v>41731.4587865625</v>
      </c>
      <c r="B3049" t="s">
        <v>128</v>
      </c>
      <c r="C3049" t="s">
        <v>870</v>
      </c>
      <c r="D3049" t="s">
        <v>3440</v>
      </c>
      <c r="E3049" t="s">
        <v>131</v>
      </c>
      <c r="F3049" t="s">
        <v>132</v>
      </c>
      <c r="G3049" t="s">
        <v>133</v>
      </c>
      <c r="H3049" t="s">
        <v>158</v>
      </c>
      <c r="I3049">
        <v>1</v>
      </c>
      <c r="J3049" t="s">
        <v>137</v>
      </c>
    </row>
    <row r="3050" spans="1:40">
      <c r="A3050" s="26">
        <v>41731.4587865625</v>
      </c>
      <c r="B3050" t="s">
        <v>128</v>
      </c>
      <c r="C3050" t="s">
        <v>870</v>
      </c>
      <c r="D3050" t="s">
        <v>3441</v>
      </c>
      <c r="E3050" t="s">
        <v>131</v>
      </c>
      <c r="F3050" t="s">
        <v>132</v>
      </c>
      <c r="G3050" t="s">
        <v>133</v>
      </c>
      <c r="H3050" t="s">
        <v>160</v>
      </c>
      <c r="I3050">
        <v>30</v>
      </c>
      <c r="J3050" t="s">
        <v>137</v>
      </c>
      <c r="K3050" t="s">
        <v>161</v>
      </c>
      <c r="L3050">
        <v>30</v>
      </c>
      <c r="M3050" t="s">
        <v>137</v>
      </c>
      <c r="N3050" t="s">
        <v>162</v>
      </c>
      <c r="O3050">
        <v>30</v>
      </c>
      <c r="P3050" t="s">
        <v>137</v>
      </c>
      <c r="Q3050" t="s">
        <v>163</v>
      </c>
      <c r="R3050">
        <v>10</v>
      </c>
      <c r="S3050" t="s">
        <v>137</v>
      </c>
      <c r="T3050" t="s">
        <v>164</v>
      </c>
      <c r="U3050">
        <v>20</v>
      </c>
      <c r="V3050" t="s">
        <v>137</v>
      </c>
      <c r="W3050" t="s">
        <v>165</v>
      </c>
      <c r="X3050">
        <v>20</v>
      </c>
      <c r="Y3050" t="s">
        <v>137</v>
      </c>
      <c r="Z3050" t="s">
        <v>166</v>
      </c>
      <c r="AA3050">
        <v>20</v>
      </c>
      <c r="AB3050" t="s">
        <v>137</v>
      </c>
      <c r="AC3050" t="s">
        <v>167</v>
      </c>
      <c r="AD3050">
        <v>20</v>
      </c>
      <c r="AE3050" t="s">
        <v>137</v>
      </c>
      <c r="AF3050" t="s">
        <v>168</v>
      </c>
      <c r="AG3050">
        <v>115200</v>
      </c>
      <c r="AH3050" t="s">
        <v>137</v>
      </c>
      <c r="AI3050" t="s">
        <v>169</v>
      </c>
      <c r="AJ3050">
        <v>12000</v>
      </c>
      <c r="AK3050" t="s">
        <v>137</v>
      </c>
      <c r="AL3050" t="s">
        <v>170</v>
      </c>
      <c r="AM3050">
        <v>30000</v>
      </c>
      <c r="AN3050" t="s">
        <v>137</v>
      </c>
    </row>
    <row r="3051" spans="1:40">
      <c r="A3051" s="26">
        <v>41731.4587865625</v>
      </c>
      <c r="B3051" t="s">
        <v>128</v>
      </c>
      <c r="C3051" t="s">
        <v>870</v>
      </c>
      <c r="D3051" t="s">
        <v>3442</v>
      </c>
      <c r="E3051" t="s">
        <v>131</v>
      </c>
      <c r="F3051" t="s">
        <v>132</v>
      </c>
      <c r="G3051" t="s">
        <v>133</v>
      </c>
      <c r="H3051" t="s">
        <v>187</v>
      </c>
      <c r="I3051">
        <v>60</v>
      </c>
      <c r="J3051" t="s">
        <v>137</v>
      </c>
      <c r="K3051" t="s">
        <v>188</v>
      </c>
      <c r="L3051">
        <v>40</v>
      </c>
      <c r="M3051" t="s">
        <v>137</v>
      </c>
      <c r="N3051" t="s">
        <v>189</v>
      </c>
      <c r="O3051">
        <v>50</v>
      </c>
      <c r="P3051" t="s">
        <v>137</v>
      </c>
      <c r="Q3051" t="s">
        <v>190</v>
      </c>
      <c r="R3051">
        <v>40</v>
      </c>
      <c r="S3051" t="s">
        <v>137</v>
      </c>
      <c r="T3051" t="s">
        <v>191</v>
      </c>
      <c r="U3051">
        <v>60</v>
      </c>
      <c r="V3051" t="s">
        <v>137</v>
      </c>
      <c r="W3051" t="s">
        <v>192</v>
      </c>
      <c r="X3051">
        <v>50</v>
      </c>
      <c r="Y3051" t="s">
        <v>137</v>
      </c>
      <c r="Z3051" t="s">
        <v>193</v>
      </c>
      <c r="AA3051">
        <v>50</v>
      </c>
      <c r="AB3051" t="s">
        <v>137</v>
      </c>
      <c r="AC3051" t="s">
        <v>194</v>
      </c>
      <c r="AD3051">
        <v>35</v>
      </c>
      <c r="AE3051" t="s">
        <v>137</v>
      </c>
      <c r="AF3051" t="s">
        <v>195</v>
      </c>
      <c r="AG3051">
        <v>8</v>
      </c>
      <c r="AH3051" t="s">
        <v>137</v>
      </c>
      <c r="AI3051" t="s">
        <v>196</v>
      </c>
      <c r="AJ3051">
        <v>90</v>
      </c>
      <c r="AK3051" t="s">
        <v>137</v>
      </c>
      <c r="AL3051" t="s">
        <v>197</v>
      </c>
      <c r="AM3051">
        <v>1</v>
      </c>
      <c r="AN3051" t="s">
        <v>137</v>
      </c>
    </row>
    <row r="3052" spans="1:40">
      <c r="A3052" s="26">
        <v>41731.4587865625</v>
      </c>
      <c r="B3052" t="s">
        <v>128</v>
      </c>
      <c r="C3052" t="s">
        <v>870</v>
      </c>
      <c r="D3052" t="s">
        <v>3443</v>
      </c>
      <c r="E3052" t="s">
        <v>131</v>
      </c>
      <c r="F3052" t="s">
        <v>132</v>
      </c>
      <c r="G3052" t="s">
        <v>133</v>
      </c>
      <c r="H3052" t="s">
        <v>172</v>
      </c>
      <c r="I3052">
        <v>33</v>
      </c>
      <c r="J3052" t="s">
        <v>137</v>
      </c>
      <c r="K3052" t="s">
        <v>173</v>
      </c>
      <c r="L3052">
        <v>33</v>
      </c>
      <c r="M3052" t="s">
        <v>137</v>
      </c>
      <c r="N3052" t="s">
        <v>174</v>
      </c>
      <c r="O3052">
        <v>34</v>
      </c>
      <c r="P3052" t="s">
        <v>137</v>
      </c>
      <c r="Q3052" t="s">
        <v>164</v>
      </c>
      <c r="R3052">
        <v>20</v>
      </c>
      <c r="S3052" t="s">
        <v>137</v>
      </c>
      <c r="T3052" t="s">
        <v>165</v>
      </c>
      <c r="U3052">
        <v>20</v>
      </c>
      <c r="V3052" t="s">
        <v>137</v>
      </c>
      <c r="W3052" t="s">
        <v>166</v>
      </c>
      <c r="X3052">
        <v>20</v>
      </c>
      <c r="Y3052" t="s">
        <v>137</v>
      </c>
      <c r="Z3052" t="s">
        <v>175</v>
      </c>
      <c r="AA3052">
        <v>20</v>
      </c>
      <c r="AB3052" t="s">
        <v>137</v>
      </c>
      <c r="AC3052" t="s">
        <v>176</v>
      </c>
      <c r="AD3052">
        <v>20</v>
      </c>
      <c r="AE3052" t="s">
        <v>137</v>
      </c>
      <c r="AF3052" t="s">
        <v>177</v>
      </c>
      <c r="AG3052">
        <v>20</v>
      </c>
      <c r="AH3052" t="s">
        <v>137</v>
      </c>
      <c r="AI3052" t="s">
        <v>168</v>
      </c>
      <c r="AJ3052">
        <v>115200</v>
      </c>
      <c r="AK3052" t="s">
        <v>137</v>
      </c>
      <c r="AL3052" t="s">
        <v>169</v>
      </c>
      <c r="AM3052">
        <v>12000</v>
      </c>
      <c r="AN3052" t="s">
        <v>137</v>
      </c>
    </row>
    <row r="3053" spans="1:40">
      <c r="A3053" s="26">
        <v>41731.4587865625</v>
      </c>
      <c r="B3053" t="s">
        <v>128</v>
      </c>
      <c r="C3053" t="s">
        <v>870</v>
      </c>
      <c r="D3053" t="s">
        <v>3444</v>
      </c>
      <c r="E3053" t="s">
        <v>131</v>
      </c>
      <c r="F3053" t="s">
        <v>132</v>
      </c>
      <c r="G3053" t="s">
        <v>133</v>
      </c>
      <c r="H3053" t="s">
        <v>140</v>
      </c>
      <c r="I3053">
        <v>49</v>
      </c>
      <c r="J3053" t="s">
        <v>137</v>
      </c>
      <c r="K3053" t="s">
        <v>141</v>
      </c>
      <c r="L3053">
        <v>130</v>
      </c>
      <c r="M3053" t="s">
        <v>137</v>
      </c>
      <c r="N3053" t="s">
        <v>142</v>
      </c>
      <c r="O3053">
        <v>180</v>
      </c>
      <c r="P3053" t="s">
        <v>137</v>
      </c>
      <c r="Q3053" t="s">
        <v>143</v>
      </c>
      <c r="R3053">
        <v>140</v>
      </c>
      <c r="S3053" t="s">
        <v>137</v>
      </c>
      <c r="T3053" t="s">
        <v>144</v>
      </c>
      <c r="U3053">
        <v>80</v>
      </c>
      <c r="V3053" t="s">
        <v>137</v>
      </c>
      <c r="W3053" t="s">
        <v>145</v>
      </c>
      <c r="X3053">
        <v>101</v>
      </c>
      <c r="Y3053" t="s">
        <v>137</v>
      </c>
      <c r="Z3053" t="s">
        <v>146</v>
      </c>
      <c r="AA3053">
        <v>190</v>
      </c>
      <c r="AB3053" t="s">
        <v>137</v>
      </c>
      <c r="AC3053" t="s">
        <v>147</v>
      </c>
      <c r="AD3053">
        <v>20</v>
      </c>
      <c r="AE3053" t="s">
        <v>137</v>
      </c>
    </row>
    <row r="3054" spans="1:40">
      <c r="A3054" s="26">
        <v>41731.4587865625</v>
      </c>
      <c r="B3054" t="s">
        <v>128</v>
      </c>
      <c r="C3054" t="s">
        <v>870</v>
      </c>
      <c r="D3054" t="s">
        <v>3445</v>
      </c>
    </row>
    <row r="3055" spans="1:40">
      <c r="A3055" s="26">
        <v>41731.4587865625</v>
      </c>
      <c r="B3055" t="s">
        <v>128</v>
      </c>
      <c r="C3055" t="s">
        <v>870</v>
      </c>
      <c r="D3055" t="s">
        <v>3446</v>
      </c>
      <c r="E3055" t="s">
        <v>131</v>
      </c>
      <c r="F3055" t="s">
        <v>132</v>
      </c>
      <c r="G3055" t="s">
        <v>133</v>
      </c>
      <c r="H3055" t="s">
        <v>150</v>
      </c>
      <c r="I3055">
        <v>50</v>
      </c>
      <c r="J3055" t="s">
        <v>137</v>
      </c>
      <c r="K3055" t="s">
        <v>151</v>
      </c>
      <c r="L3055">
        <v>50</v>
      </c>
      <c r="M3055" t="s">
        <v>137</v>
      </c>
      <c r="N3055" t="s">
        <v>152</v>
      </c>
      <c r="O3055">
        <v>50</v>
      </c>
      <c r="P3055" t="s">
        <v>137</v>
      </c>
    </row>
    <row r="3056" spans="1:40">
      <c r="A3056" s="26">
        <v>41731.4587865625</v>
      </c>
      <c r="B3056" t="s">
        <v>128</v>
      </c>
      <c r="C3056" t="s">
        <v>870</v>
      </c>
      <c r="D3056" t="s">
        <v>3447</v>
      </c>
      <c r="E3056" t="s">
        <v>131</v>
      </c>
      <c r="F3056" t="s">
        <v>132</v>
      </c>
      <c r="G3056" t="s">
        <v>133</v>
      </c>
      <c r="H3056" t="s">
        <v>154</v>
      </c>
      <c r="I3056">
        <v>35</v>
      </c>
      <c r="J3056" t="s">
        <v>137</v>
      </c>
      <c r="K3056" t="s">
        <v>155</v>
      </c>
      <c r="L3056">
        <v>5</v>
      </c>
      <c r="M3056" t="s">
        <v>137</v>
      </c>
      <c r="N3056" t="s">
        <v>156</v>
      </c>
      <c r="O3056">
        <v>60</v>
      </c>
      <c r="P3056" t="s">
        <v>137</v>
      </c>
    </row>
    <row r="3057" spans="1:40">
      <c r="A3057" s="26">
        <v>41731.4587865625</v>
      </c>
      <c r="B3057" t="s">
        <v>128</v>
      </c>
      <c r="C3057" t="s">
        <v>870</v>
      </c>
      <c r="D3057" t="s">
        <v>3448</v>
      </c>
      <c r="E3057" t="s">
        <v>131</v>
      </c>
      <c r="F3057" t="s">
        <v>132</v>
      </c>
      <c r="G3057" t="s">
        <v>133</v>
      </c>
      <c r="H3057" t="s">
        <v>158</v>
      </c>
      <c r="I3057">
        <v>1</v>
      </c>
      <c r="J3057" t="s">
        <v>137</v>
      </c>
    </row>
    <row r="3058" spans="1:40">
      <c r="A3058" s="26">
        <v>41731.4587865625</v>
      </c>
      <c r="B3058" t="s">
        <v>128</v>
      </c>
      <c r="C3058" t="s">
        <v>870</v>
      </c>
      <c r="D3058" t="s">
        <v>3449</v>
      </c>
      <c r="E3058" t="s">
        <v>131</v>
      </c>
      <c r="F3058" t="s">
        <v>132</v>
      </c>
      <c r="G3058" t="s">
        <v>133</v>
      </c>
      <c r="H3058" t="s">
        <v>160</v>
      </c>
      <c r="I3058">
        <v>30</v>
      </c>
      <c r="J3058" t="s">
        <v>137</v>
      </c>
      <c r="K3058" t="s">
        <v>161</v>
      </c>
      <c r="L3058">
        <v>30</v>
      </c>
      <c r="M3058" t="s">
        <v>137</v>
      </c>
      <c r="N3058" t="s">
        <v>162</v>
      </c>
      <c r="O3058">
        <v>30</v>
      </c>
      <c r="P3058" t="s">
        <v>137</v>
      </c>
      <c r="Q3058" t="s">
        <v>163</v>
      </c>
      <c r="R3058">
        <v>10</v>
      </c>
      <c r="S3058" t="s">
        <v>137</v>
      </c>
      <c r="T3058" t="s">
        <v>164</v>
      </c>
      <c r="U3058">
        <v>20</v>
      </c>
      <c r="V3058" t="s">
        <v>137</v>
      </c>
      <c r="W3058" t="s">
        <v>165</v>
      </c>
      <c r="X3058">
        <v>20</v>
      </c>
      <c r="Y3058" t="s">
        <v>137</v>
      </c>
      <c r="Z3058" t="s">
        <v>166</v>
      </c>
      <c r="AA3058">
        <v>20</v>
      </c>
      <c r="AB3058" t="s">
        <v>137</v>
      </c>
      <c r="AC3058" t="s">
        <v>167</v>
      </c>
      <c r="AD3058">
        <v>20</v>
      </c>
      <c r="AE3058" t="s">
        <v>137</v>
      </c>
      <c r="AF3058" t="s">
        <v>168</v>
      </c>
      <c r="AG3058">
        <v>115200</v>
      </c>
      <c r="AH3058" t="s">
        <v>137</v>
      </c>
      <c r="AI3058" t="s">
        <v>169</v>
      </c>
      <c r="AJ3058">
        <v>12000</v>
      </c>
      <c r="AK3058" t="s">
        <v>137</v>
      </c>
      <c r="AL3058" t="s">
        <v>170</v>
      </c>
      <c r="AM3058">
        <v>30000</v>
      </c>
      <c r="AN3058" t="s">
        <v>137</v>
      </c>
    </row>
    <row r="3059" spans="1:40">
      <c r="A3059" s="26">
        <v>41731.4587865625</v>
      </c>
      <c r="B3059" t="s">
        <v>128</v>
      </c>
      <c r="C3059" t="s">
        <v>870</v>
      </c>
      <c r="D3059" t="s">
        <v>3450</v>
      </c>
      <c r="E3059" t="s">
        <v>131</v>
      </c>
      <c r="F3059" t="s">
        <v>132</v>
      </c>
      <c r="G3059" t="s">
        <v>133</v>
      </c>
      <c r="H3059" t="s">
        <v>187</v>
      </c>
      <c r="I3059">
        <v>60</v>
      </c>
      <c r="J3059" t="s">
        <v>137</v>
      </c>
      <c r="K3059" t="s">
        <v>188</v>
      </c>
      <c r="L3059">
        <v>40</v>
      </c>
      <c r="M3059" t="s">
        <v>137</v>
      </c>
      <c r="N3059" t="s">
        <v>189</v>
      </c>
      <c r="O3059">
        <v>50</v>
      </c>
      <c r="P3059" t="s">
        <v>137</v>
      </c>
      <c r="Q3059" t="s">
        <v>190</v>
      </c>
      <c r="R3059">
        <v>40</v>
      </c>
      <c r="S3059" t="s">
        <v>137</v>
      </c>
      <c r="T3059" t="s">
        <v>191</v>
      </c>
      <c r="U3059">
        <v>60</v>
      </c>
      <c r="V3059" t="s">
        <v>137</v>
      </c>
      <c r="W3059" t="s">
        <v>192</v>
      </c>
      <c r="X3059">
        <v>50</v>
      </c>
      <c r="Y3059" t="s">
        <v>137</v>
      </c>
      <c r="Z3059" t="s">
        <v>193</v>
      </c>
      <c r="AA3059">
        <v>50</v>
      </c>
      <c r="AB3059" t="s">
        <v>137</v>
      </c>
      <c r="AC3059" t="s">
        <v>194</v>
      </c>
      <c r="AD3059">
        <v>35</v>
      </c>
      <c r="AE3059" t="s">
        <v>137</v>
      </c>
      <c r="AF3059" t="s">
        <v>195</v>
      </c>
      <c r="AG3059">
        <v>8</v>
      </c>
      <c r="AH3059" t="s">
        <v>137</v>
      </c>
      <c r="AI3059" t="s">
        <v>196</v>
      </c>
      <c r="AJ3059">
        <v>90</v>
      </c>
      <c r="AK3059" t="s">
        <v>137</v>
      </c>
      <c r="AL3059" t="s">
        <v>197</v>
      </c>
      <c r="AM3059">
        <v>1</v>
      </c>
      <c r="AN3059" t="s">
        <v>137</v>
      </c>
    </row>
    <row r="3060" spans="1:40">
      <c r="A3060" s="26">
        <v>41731.4587865625</v>
      </c>
      <c r="B3060" t="s">
        <v>128</v>
      </c>
      <c r="C3060" t="s">
        <v>1812</v>
      </c>
      <c r="D3060" t="s">
        <v>3451</v>
      </c>
      <c r="E3060" t="s">
        <v>131</v>
      </c>
      <c r="F3060" t="s">
        <v>132</v>
      </c>
      <c r="G3060" t="s">
        <v>133</v>
      </c>
      <c r="H3060" t="s">
        <v>160</v>
      </c>
      <c r="I3060">
        <v>30</v>
      </c>
      <c r="J3060" t="s">
        <v>137</v>
      </c>
      <c r="K3060" t="s">
        <v>161</v>
      </c>
      <c r="L3060">
        <v>30</v>
      </c>
      <c r="M3060" t="s">
        <v>137</v>
      </c>
      <c r="N3060" t="s">
        <v>162</v>
      </c>
      <c r="O3060">
        <v>30</v>
      </c>
      <c r="P3060" t="s">
        <v>137</v>
      </c>
      <c r="Q3060" t="s">
        <v>163</v>
      </c>
      <c r="R3060">
        <v>10</v>
      </c>
      <c r="S3060" t="s">
        <v>137</v>
      </c>
      <c r="T3060" t="s">
        <v>164</v>
      </c>
      <c r="U3060">
        <v>20</v>
      </c>
      <c r="V3060" t="s">
        <v>137</v>
      </c>
      <c r="W3060" t="s">
        <v>165</v>
      </c>
      <c r="X3060">
        <v>20</v>
      </c>
      <c r="Y3060" t="s">
        <v>137</v>
      </c>
      <c r="Z3060" t="s">
        <v>166</v>
      </c>
      <c r="AA3060">
        <v>20</v>
      </c>
      <c r="AB3060" t="s">
        <v>137</v>
      </c>
      <c r="AC3060" t="s">
        <v>167</v>
      </c>
      <c r="AD3060">
        <v>20</v>
      </c>
      <c r="AE3060" t="s">
        <v>137</v>
      </c>
      <c r="AF3060" t="s">
        <v>168</v>
      </c>
      <c r="AG3060">
        <v>115200</v>
      </c>
      <c r="AH3060" t="s">
        <v>137</v>
      </c>
      <c r="AI3060" t="s">
        <v>169</v>
      </c>
      <c r="AJ3060">
        <v>12000</v>
      </c>
      <c r="AK3060" t="s">
        <v>137</v>
      </c>
      <c r="AL3060" t="s">
        <v>170</v>
      </c>
      <c r="AM3060">
        <v>30000</v>
      </c>
      <c r="AN3060" t="s">
        <v>137</v>
      </c>
    </row>
    <row r="3061" spans="1:40">
      <c r="A3061" s="26">
        <v>41731.4587865625</v>
      </c>
      <c r="B3061" t="s">
        <v>128</v>
      </c>
      <c r="C3061" t="s">
        <v>1812</v>
      </c>
      <c r="D3061" t="s">
        <v>3452</v>
      </c>
      <c r="E3061" t="s">
        <v>131</v>
      </c>
      <c r="F3061" t="s">
        <v>132</v>
      </c>
      <c r="G3061" t="s">
        <v>133</v>
      </c>
      <c r="H3061" t="s">
        <v>187</v>
      </c>
      <c r="I3061">
        <v>60</v>
      </c>
      <c r="J3061" t="s">
        <v>137</v>
      </c>
      <c r="K3061" t="s">
        <v>188</v>
      </c>
      <c r="L3061">
        <v>40</v>
      </c>
      <c r="M3061" t="s">
        <v>137</v>
      </c>
      <c r="N3061" t="s">
        <v>189</v>
      </c>
      <c r="O3061">
        <v>50</v>
      </c>
      <c r="P3061" t="s">
        <v>137</v>
      </c>
      <c r="Q3061" t="s">
        <v>190</v>
      </c>
      <c r="R3061">
        <v>40</v>
      </c>
      <c r="S3061" t="s">
        <v>137</v>
      </c>
      <c r="T3061" t="s">
        <v>191</v>
      </c>
      <c r="U3061">
        <v>60</v>
      </c>
      <c r="V3061" t="s">
        <v>137</v>
      </c>
      <c r="W3061" t="s">
        <v>192</v>
      </c>
      <c r="X3061">
        <v>50</v>
      </c>
      <c r="Y3061" t="s">
        <v>137</v>
      </c>
      <c r="Z3061" t="s">
        <v>193</v>
      </c>
      <c r="AA3061">
        <v>50</v>
      </c>
      <c r="AB3061" t="s">
        <v>137</v>
      </c>
      <c r="AC3061" t="s">
        <v>194</v>
      </c>
      <c r="AD3061">
        <v>35</v>
      </c>
      <c r="AE3061" t="s">
        <v>137</v>
      </c>
      <c r="AF3061" t="s">
        <v>195</v>
      </c>
      <c r="AG3061">
        <v>8</v>
      </c>
      <c r="AH3061" t="s">
        <v>137</v>
      </c>
      <c r="AI3061" t="s">
        <v>196</v>
      </c>
      <c r="AJ3061">
        <v>90</v>
      </c>
      <c r="AK3061" t="s">
        <v>137</v>
      </c>
      <c r="AL3061" t="s">
        <v>197</v>
      </c>
      <c r="AM3061">
        <v>1</v>
      </c>
      <c r="AN3061" t="s">
        <v>137</v>
      </c>
    </row>
    <row r="3062" spans="1:40">
      <c r="A3062" s="26">
        <v>41731.4587865625</v>
      </c>
      <c r="B3062" t="s">
        <v>128</v>
      </c>
      <c r="C3062" t="s">
        <v>1812</v>
      </c>
      <c r="D3062" t="s">
        <v>3453</v>
      </c>
      <c r="E3062" t="s">
        <v>131</v>
      </c>
      <c r="F3062" t="s">
        <v>132</v>
      </c>
      <c r="G3062" t="s">
        <v>133</v>
      </c>
      <c r="H3062" t="s">
        <v>172</v>
      </c>
      <c r="I3062">
        <v>33</v>
      </c>
      <c r="J3062" t="s">
        <v>137</v>
      </c>
      <c r="K3062" t="s">
        <v>173</v>
      </c>
      <c r="L3062">
        <v>33</v>
      </c>
      <c r="M3062" t="s">
        <v>137</v>
      </c>
      <c r="N3062" t="s">
        <v>174</v>
      </c>
      <c r="O3062">
        <v>34</v>
      </c>
      <c r="P3062" t="s">
        <v>137</v>
      </c>
      <c r="Q3062" t="s">
        <v>164</v>
      </c>
      <c r="R3062">
        <v>20</v>
      </c>
      <c r="S3062" t="s">
        <v>137</v>
      </c>
      <c r="T3062" t="s">
        <v>165</v>
      </c>
      <c r="U3062">
        <v>20</v>
      </c>
      <c r="V3062" t="s">
        <v>137</v>
      </c>
      <c r="W3062" t="s">
        <v>166</v>
      </c>
      <c r="X3062">
        <v>20</v>
      </c>
      <c r="Y3062" t="s">
        <v>137</v>
      </c>
      <c r="Z3062" t="s">
        <v>175</v>
      </c>
      <c r="AA3062">
        <v>20</v>
      </c>
      <c r="AB3062" t="s">
        <v>137</v>
      </c>
      <c r="AC3062" t="s">
        <v>176</v>
      </c>
      <c r="AD3062">
        <v>20</v>
      </c>
      <c r="AE3062" t="s">
        <v>137</v>
      </c>
      <c r="AF3062" t="s">
        <v>177</v>
      </c>
      <c r="AG3062">
        <v>20</v>
      </c>
      <c r="AH3062" t="s">
        <v>137</v>
      </c>
      <c r="AI3062" t="s">
        <v>168</v>
      </c>
      <c r="AJ3062">
        <v>115200</v>
      </c>
      <c r="AK3062" t="s">
        <v>137</v>
      </c>
      <c r="AL3062" t="s">
        <v>169</v>
      </c>
      <c r="AM3062">
        <v>12000</v>
      </c>
      <c r="AN3062" t="s">
        <v>137</v>
      </c>
    </row>
    <row r="3063" spans="1:40">
      <c r="A3063" s="26">
        <v>41731.4587865625</v>
      </c>
      <c r="B3063" t="s">
        <v>128</v>
      </c>
      <c r="C3063" t="s">
        <v>1812</v>
      </c>
      <c r="D3063" t="s">
        <v>3454</v>
      </c>
      <c r="E3063" t="s">
        <v>131</v>
      </c>
      <c r="F3063" t="s">
        <v>132</v>
      </c>
      <c r="G3063" t="s">
        <v>133</v>
      </c>
      <c r="H3063" t="s">
        <v>140</v>
      </c>
      <c r="I3063">
        <v>49</v>
      </c>
      <c r="J3063" t="s">
        <v>137</v>
      </c>
      <c r="K3063" t="s">
        <v>141</v>
      </c>
      <c r="L3063">
        <v>130</v>
      </c>
      <c r="M3063" t="s">
        <v>137</v>
      </c>
      <c r="N3063" t="s">
        <v>142</v>
      </c>
      <c r="O3063">
        <v>180</v>
      </c>
      <c r="P3063" t="s">
        <v>137</v>
      </c>
      <c r="Q3063" t="s">
        <v>143</v>
      </c>
      <c r="R3063">
        <v>140</v>
      </c>
      <c r="S3063" t="s">
        <v>137</v>
      </c>
      <c r="T3063" t="s">
        <v>144</v>
      </c>
      <c r="U3063">
        <v>80</v>
      </c>
      <c r="V3063" t="s">
        <v>137</v>
      </c>
      <c r="W3063" t="s">
        <v>145</v>
      </c>
      <c r="X3063">
        <v>101</v>
      </c>
      <c r="Y3063" t="s">
        <v>137</v>
      </c>
      <c r="Z3063" t="s">
        <v>146</v>
      </c>
      <c r="AA3063">
        <v>190</v>
      </c>
      <c r="AB3063" t="s">
        <v>137</v>
      </c>
      <c r="AC3063" t="s">
        <v>147</v>
      </c>
      <c r="AD3063">
        <v>20</v>
      </c>
      <c r="AE3063" t="s">
        <v>137</v>
      </c>
    </row>
    <row r="3064" spans="1:40">
      <c r="A3064" s="26">
        <v>41731.4587865625</v>
      </c>
      <c r="B3064" t="s">
        <v>128</v>
      </c>
      <c r="C3064" t="s">
        <v>1812</v>
      </c>
      <c r="D3064" t="s">
        <v>3455</v>
      </c>
    </row>
    <row r="3065" spans="1:40">
      <c r="A3065" s="26">
        <v>41731.4587865625</v>
      </c>
      <c r="B3065" t="s">
        <v>128</v>
      </c>
      <c r="C3065" t="s">
        <v>1812</v>
      </c>
      <c r="D3065" t="s">
        <v>3456</v>
      </c>
      <c r="E3065" t="s">
        <v>131</v>
      </c>
      <c r="F3065" t="s">
        <v>132</v>
      </c>
      <c r="G3065" t="s">
        <v>133</v>
      </c>
      <c r="H3065" t="s">
        <v>150</v>
      </c>
      <c r="I3065">
        <v>50</v>
      </c>
      <c r="J3065" t="s">
        <v>137</v>
      </c>
      <c r="K3065" t="s">
        <v>151</v>
      </c>
      <c r="L3065">
        <v>50</v>
      </c>
      <c r="M3065" t="s">
        <v>137</v>
      </c>
      <c r="N3065" t="s">
        <v>152</v>
      </c>
      <c r="O3065">
        <v>50</v>
      </c>
      <c r="P3065" t="s">
        <v>137</v>
      </c>
    </row>
    <row r="3066" spans="1:40">
      <c r="A3066" s="26">
        <v>41731.4587865625</v>
      </c>
      <c r="B3066" t="s">
        <v>128</v>
      </c>
      <c r="C3066" t="s">
        <v>1812</v>
      </c>
      <c r="D3066" t="s">
        <v>3457</v>
      </c>
      <c r="E3066" t="s">
        <v>131</v>
      </c>
      <c r="F3066" t="s">
        <v>132</v>
      </c>
      <c r="G3066" t="s">
        <v>133</v>
      </c>
      <c r="H3066" t="s">
        <v>154</v>
      </c>
      <c r="I3066">
        <v>35</v>
      </c>
      <c r="J3066" t="s">
        <v>137</v>
      </c>
      <c r="K3066" t="s">
        <v>155</v>
      </c>
      <c r="L3066">
        <v>5</v>
      </c>
      <c r="M3066" t="s">
        <v>137</v>
      </c>
      <c r="N3066" t="s">
        <v>156</v>
      </c>
      <c r="O3066">
        <v>60</v>
      </c>
      <c r="P3066" t="s">
        <v>137</v>
      </c>
    </row>
    <row r="3067" spans="1:40">
      <c r="A3067" s="26">
        <v>41731.4587865625</v>
      </c>
      <c r="B3067" t="s">
        <v>128</v>
      </c>
      <c r="C3067" t="s">
        <v>1812</v>
      </c>
      <c r="D3067" t="s">
        <v>3458</v>
      </c>
      <c r="E3067" t="s">
        <v>131</v>
      </c>
      <c r="F3067" t="s">
        <v>132</v>
      </c>
      <c r="G3067" t="s">
        <v>133</v>
      </c>
      <c r="H3067" t="s">
        <v>158</v>
      </c>
      <c r="I3067">
        <v>1</v>
      </c>
      <c r="J3067" t="s">
        <v>137</v>
      </c>
    </row>
    <row r="3068" spans="1:40">
      <c r="A3068" s="26">
        <v>41731.4587865625</v>
      </c>
      <c r="B3068" t="s">
        <v>128</v>
      </c>
      <c r="C3068" t="s">
        <v>1812</v>
      </c>
      <c r="D3068" t="s">
        <v>3459</v>
      </c>
      <c r="E3068" t="s">
        <v>131</v>
      </c>
      <c r="F3068" t="s">
        <v>132</v>
      </c>
      <c r="G3068" t="s">
        <v>133</v>
      </c>
      <c r="H3068" t="s">
        <v>160</v>
      </c>
      <c r="I3068">
        <v>30</v>
      </c>
      <c r="J3068" t="s">
        <v>137</v>
      </c>
      <c r="K3068" t="s">
        <v>161</v>
      </c>
      <c r="L3068">
        <v>30</v>
      </c>
      <c r="M3068" t="s">
        <v>137</v>
      </c>
      <c r="N3068" t="s">
        <v>162</v>
      </c>
      <c r="O3068">
        <v>30</v>
      </c>
      <c r="P3068" t="s">
        <v>137</v>
      </c>
      <c r="Q3068" t="s">
        <v>163</v>
      </c>
      <c r="R3068">
        <v>10</v>
      </c>
      <c r="S3068" t="s">
        <v>137</v>
      </c>
      <c r="T3068" t="s">
        <v>164</v>
      </c>
      <c r="U3068">
        <v>20</v>
      </c>
      <c r="V3068" t="s">
        <v>137</v>
      </c>
      <c r="W3068" t="s">
        <v>165</v>
      </c>
      <c r="X3068">
        <v>20</v>
      </c>
      <c r="Y3068" t="s">
        <v>137</v>
      </c>
      <c r="Z3068" t="s">
        <v>166</v>
      </c>
      <c r="AA3068">
        <v>20</v>
      </c>
      <c r="AB3068" t="s">
        <v>137</v>
      </c>
      <c r="AC3068" t="s">
        <v>167</v>
      </c>
      <c r="AD3068">
        <v>20</v>
      </c>
      <c r="AE3068" t="s">
        <v>137</v>
      </c>
      <c r="AF3068" t="s">
        <v>168</v>
      </c>
      <c r="AG3068">
        <v>115200</v>
      </c>
      <c r="AH3068" t="s">
        <v>137</v>
      </c>
      <c r="AI3068" t="s">
        <v>169</v>
      </c>
      <c r="AJ3068">
        <v>12000</v>
      </c>
      <c r="AK3068" t="s">
        <v>137</v>
      </c>
      <c r="AL3068" t="s">
        <v>170</v>
      </c>
      <c r="AM3068">
        <v>30000</v>
      </c>
      <c r="AN3068" t="s">
        <v>137</v>
      </c>
    </row>
    <row r="3069" spans="1:40">
      <c r="A3069" s="26">
        <v>41731.4587865625</v>
      </c>
      <c r="B3069" t="s">
        <v>128</v>
      </c>
      <c r="C3069" t="s">
        <v>1812</v>
      </c>
      <c r="D3069" t="s">
        <v>3460</v>
      </c>
      <c r="E3069" t="s">
        <v>131</v>
      </c>
      <c r="F3069" t="s">
        <v>132</v>
      </c>
      <c r="G3069" t="s">
        <v>133</v>
      </c>
      <c r="H3069" t="s">
        <v>187</v>
      </c>
      <c r="I3069">
        <v>60</v>
      </c>
      <c r="J3069" t="s">
        <v>137</v>
      </c>
      <c r="K3069" t="s">
        <v>188</v>
      </c>
      <c r="L3069">
        <v>40</v>
      </c>
      <c r="M3069" t="s">
        <v>137</v>
      </c>
      <c r="N3069" t="s">
        <v>189</v>
      </c>
      <c r="O3069">
        <v>50</v>
      </c>
      <c r="P3069" t="s">
        <v>137</v>
      </c>
      <c r="Q3069" t="s">
        <v>190</v>
      </c>
      <c r="R3069">
        <v>40</v>
      </c>
      <c r="S3069" t="s">
        <v>137</v>
      </c>
      <c r="T3069" t="s">
        <v>191</v>
      </c>
      <c r="U3069">
        <v>60</v>
      </c>
      <c r="V3069" t="s">
        <v>137</v>
      </c>
      <c r="W3069" t="s">
        <v>192</v>
      </c>
      <c r="X3069">
        <v>50</v>
      </c>
      <c r="Y3069" t="s">
        <v>137</v>
      </c>
      <c r="Z3069" t="s">
        <v>193</v>
      </c>
      <c r="AA3069">
        <v>50</v>
      </c>
      <c r="AB3069" t="s">
        <v>137</v>
      </c>
      <c r="AC3069" t="s">
        <v>194</v>
      </c>
      <c r="AD3069">
        <v>35</v>
      </c>
      <c r="AE3069" t="s">
        <v>137</v>
      </c>
      <c r="AF3069" t="s">
        <v>195</v>
      </c>
      <c r="AG3069">
        <v>8</v>
      </c>
      <c r="AH3069" t="s">
        <v>137</v>
      </c>
      <c r="AI3069" t="s">
        <v>196</v>
      </c>
      <c r="AJ3069">
        <v>90</v>
      </c>
      <c r="AK3069" t="s">
        <v>137</v>
      </c>
      <c r="AL3069" t="s">
        <v>197</v>
      </c>
      <c r="AM3069">
        <v>1</v>
      </c>
      <c r="AN3069" t="s">
        <v>137</v>
      </c>
    </row>
    <row r="3070" spans="1:40">
      <c r="A3070" s="26">
        <v>41731.4587865625</v>
      </c>
      <c r="B3070" t="s">
        <v>128</v>
      </c>
      <c r="C3070" t="s">
        <v>1812</v>
      </c>
      <c r="D3070" t="s">
        <v>3461</v>
      </c>
      <c r="E3070" t="s">
        <v>131</v>
      </c>
      <c r="F3070" t="s">
        <v>132</v>
      </c>
      <c r="G3070" t="s">
        <v>133</v>
      </c>
      <c r="H3070" t="s">
        <v>172</v>
      </c>
      <c r="I3070">
        <v>33</v>
      </c>
      <c r="J3070" t="s">
        <v>137</v>
      </c>
      <c r="K3070" t="s">
        <v>173</v>
      </c>
      <c r="L3070">
        <v>33</v>
      </c>
      <c r="M3070" t="s">
        <v>137</v>
      </c>
      <c r="N3070" t="s">
        <v>174</v>
      </c>
      <c r="O3070">
        <v>34</v>
      </c>
      <c r="P3070" t="s">
        <v>137</v>
      </c>
      <c r="Q3070" t="s">
        <v>164</v>
      </c>
      <c r="R3070">
        <v>20</v>
      </c>
      <c r="S3070" t="s">
        <v>137</v>
      </c>
      <c r="T3070" t="s">
        <v>165</v>
      </c>
      <c r="U3070">
        <v>20</v>
      </c>
      <c r="V3070" t="s">
        <v>137</v>
      </c>
      <c r="W3070" t="s">
        <v>166</v>
      </c>
      <c r="X3070">
        <v>20</v>
      </c>
      <c r="Y3070" t="s">
        <v>137</v>
      </c>
      <c r="Z3070" t="s">
        <v>175</v>
      </c>
      <c r="AA3070">
        <v>20</v>
      </c>
      <c r="AB3070" t="s">
        <v>137</v>
      </c>
      <c r="AC3070" t="s">
        <v>176</v>
      </c>
      <c r="AD3070">
        <v>20</v>
      </c>
      <c r="AE3070" t="s">
        <v>137</v>
      </c>
      <c r="AF3070" t="s">
        <v>177</v>
      </c>
      <c r="AG3070">
        <v>20</v>
      </c>
      <c r="AH3070" t="s">
        <v>137</v>
      </c>
      <c r="AI3070" t="s">
        <v>168</v>
      </c>
      <c r="AJ3070">
        <v>115200</v>
      </c>
      <c r="AK3070" t="s">
        <v>137</v>
      </c>
      <c r="AL3070" t="s">
        <v>169</v>
      </c>
      <c r="AM3070">
        <v>12000</v>
      </c>
      <c r="AN3070" t="s">
        <v>137</v>
      </c>
    </row>
    <row r="3071" spans="1:40">
      <c r="A3071" s="26">
        <v>41731.4587865625</v>
      </c>
      <c r="B3071" t="s">
        <v>128</v>
      </c>
      <c r="C3071" t="s">
        <v>1812</v>
      </c>
      <c r="D3071" t="s">
        <v>3462</v>
      </c>
      <c r="E3071" t="s">
        <v>131</v>
      </c>
      <c r="F3071" t="s">
        <v>132</v>
      </c>
      <c r="G3071" t="s">
        <v>133</v>
      </c>
      <c r="H3071" t="s">
        <v>140</v>
      </c>
      <c r="I3071">
        <v>49</v>
      </c>
      <c r="J3071" t="s">
        <v>137</v>
      </c>
      <c r="K3071" t="s">
        <v>141</v>
      </c>
      <c r="L3071">
        <v>130</v>
      </c>
      <c r="M3071" t="s">
        <v>137</v>
      </c>
      <c r="N3071" t="s">
        <v>142</v>
      </c>
      <c r="O3071">
        <v>180</v>
      </c>
      <c r="P3071" t="s">
        <v>137</v>
      </c>
      <c r="Q3071" t="s">
        <v>143</v>
      </c>
      <c r="R3071">
        <v>140</v>
      </c>
      <c r="S3071" t="s">
        <v>137</v>
      </c>
      <c r="T3071" t="s">
        <v>144</v>
      </c>
      <c r="U3071">
        <v>80</v>
      </c>
      <c r="V3071" t="s">
        <v>137</v>
      </c>
      <c r="W3071" t="s">
        <v>145</v>
      </c>
      <c r="X3071">
        <v>101</v>
      </c>
      <c r="Y3071" t="s">
        <v>137</v>
      </c>
      <c r="Z3071" t="s">
        <v>146</v>
      </c>
      <c r="AA3071">
        <v>190</v>
      </c>
      <c r="AB3071" t="s">
        <v>137</v>
      </c>
      <c r="AC3071" t="s">
        <v>147</v>
      </c>
      <c r="AD3071">
        <v>20</v>
      </c>
      <c r="AE3071" t="s">
        <v>137</v>
      </c>
    </row>
    <row r="3072" spans="1:40">
      <c r="A3072" s="26">
        <v>41731.4587865625</v>
      </c>
      <c r="B3072" t="s">
        <v>128</v>
      </c>
      <c r="C3072" t="s">
        <v>1812</v>
      </c>
      <c r="D3072" t="s">
        <v>3463</v>
      </c>
    </row>
    <row r="3073" spans="1:40">
      <c r="A3073" s="26">
        <v>41731.4587865625</v>
      </c>
      <c r="B3073" t="s">
        <v>128</v>
      </c>
      <c r="C3073" t="s">
        <v>1812</v>
      </c>
      <c r="D3073" t="s">
        <v>3464</v>
      </c>
      <c r="E3073" t="s">
        <v>131</v>
      </c>
      <c r="F3073" t="s">
        <v>132</v>
      </c>
      <c r="G3073" t="s">
        <v>133</v>
      </c>
      <c r="H3073" t="s">
        <v>150</v>
      </c>
      <c r="I3073">
        <v>50</v>
      </c>
      <c r="J3073" t="s">
        <v>137</v>
      </c>
      <c r="K3073" t="s">
        <v>151</v>
      </c>
      <c r="L3073">
        <v>50</v>
      </c>
      <c r="M3073" t="s">
        <v>137</v>
      </c>
      <c r="N3073" t="s">
        <v>152</v>
      </c>
      <c r="O3073">
        <v>50</v>
      </c>
      <c r="P3073" t="s">
        <v>137</v>
      </c>
    </row>
    <row r="3074" spans="1:40">
      <c r="A3074" s="26">
        <v>41731.4587865625</v>
      </c>
      <c r="B3074" t="s">
        <v>128</v>
      </c>
      <c r="C3074" t="s">
        <v>1812</v>
      </c>
      <c r="D3074" t="s">
        <v>3465</v>
      </c>
      <c r="E3074" t="s">
        <v>131</v>
      </c>
      <c r="F3074" t="s">
        <v>132</v>
      </c>
      <c r="G3074" t="s">
        <v>133</v>
      </c>
      <c r="H3074" t="s">
        <v>154</v>
      </c>
      <c r="I3074">
        <v>35</v>
      </c>
      <c r="J3074" t="s">
        <v>137</v>
      </c>
      <c r="K3074" t="s">
        <v>155</v>
      </c>
      <c r="L3074">
        <v>5</v>
      </c>
      <c r="M3074" t="s">
        <v>137</v>
      </c>
      <c r="N3074" t="s">
        <v>156</v>
      </c>
      <c r="O3074">
        <v>60</v>
      </c>
      <c r="P3074" t="s">
        <v>137</v>
      </c>
    </row>
    <row r="3075" spans="1:40">
      <c r="A3075" s="26">
        <v>41731.4587865625</v>
      </c>
      <c r="B3075" t="s">
        <v>128</v>
      </c>
      <c r="C3075" t="s">
        <v>1812</v>
      </c>
      <c r="D3075" t="s">
        <v>3466</v>
      </c>
      <c r="E3075" t="s">
        <v>131</v>
      </c>
      <c r="F3075" t="s">
        <v>132</v>
      </c>
      <c r="G3075" t="s">
        <v>133</v>
      </c>
      <c r="H3075" t="s">
        <v>158</v>
      </c>
      <c r="I3075">
        <v>1</v>
      </c>
      <c r="J3075" t="s">
        <v>137</v>
      </c>
    </row>
    <row r="3076" spans="1:40">
      <c r="A3076" s="26">
        <v>41731.4587865625</v>
      </c>
      <c r="B3076" t="s">
        <v>128</v>
      </c>
      <c r="C3076" t="s">
        <v>1691</v>
      </c>
      <c r="D3076" t="s">
        <v>3467</v>
      </c>
      <c r="E3076" t="s">
        <v>131</v>
      </c>
      <c r="F3076" t="s">
        <v>132</v>
      </c>
      <c r="G3076" t="s">
        <v>133</v>
      </c>
      <c r="H3076" t="s">
        <v>154</v>
      </c>
      <c r="I3076">
        <v>35</v>
      </c>
      <c r="J3076" t="s">
        <v>137</v>
      </c>
      <c r="K3076" t="s">
        <v>155</v>
      </c>
      <c r="L3076">
        <v>5</v>
      </c>
      <c r="M3076" t="s">
        <v>137</v>
      </c>
      <c r="N3076" t="s">
        <v>156</v>
      </c>
      <c r="O3076">
        <v>60</v>
      </c>
      <c r="P3076" t="s">
        <v>137</v>
      </c>
    </row>
    <row r="3077" spans="1:40">
      <c r="A3077" s="26">
        <v>41731.4587865625</v>
      </c>
      <c r="B3077" t="s">
        <v>128</v>
      </c>
      <c r="C3077" t="s">
        <v>1691</v>
      </c>
      <c r="D3077" t="s">
        <v>3468</v>
      </c>
      <c r="E3077" t="s">
        <v>131</v>
      </c>
      <c r="F3077" t="s">
        <v>132</v>
      </c>
      <c r="G3077" t="s">
        <v>133</v>
      </c>
      <c r="H3077" t="s">
        <v>158</v>
      </c>
      <c r="I3077">
        <v>1</v>
      </c>
      <c r="J3077" t="s">
        <v>137</v>
      </c>
    </row>
    <row r="3078" spans="1:40">
      <c r="A3078" s="26">
        <v>41731.4587865625</v>
      </c>
      <c r="B3078" t="s">
        <v>128</v>
      </c>
      <c r="C3078" t="s">
        <v>1691</v>
      </c>
      <c r="D3078" t="s">
        <v>3469</v>
      </c>
      <c r="E3078" t="s">
        <v>131</v>
      </c>
      <c r="F3078" t="s">
        <v>132</v>
      </c>
      <c r="G3078" t="s">
        <v>133</v>
      </c>
      <c r="H3078" t="s">
        <v>160</v>
      </c>
      <c r="I3078">
        <v>30</v>
      </c>
      <c r="J3078" t="s">
        <v>137</v>
      </c>
      <c r="K3078" t="s">
        <v>161</v>
      </c>
      <c r="L3078">
        <v>30</v>
      </c>
      <c r="M3078" t="s">
        <v>137</v>
      </c>
      <c r="N3078" t="s">
        <v>162</v>
      </c>
      <c r="O3078">
        <v>30</v>
      </c>
      <c r="P3078" t="s">
        <v>137</v>
      </c>
      <c r="Q3078" t="s">
        <v>163</v>
      </c>
      <c r="R3078">
        <v>10</v>
      </c>
      <c r="S3078" t="s">
        <v>137</v>
      </c>
      <c r="T3078" t="s">
        <v>164</v>
      </c>
      <c r="U3078">
        <v>20</v>
      </c>
      <c r="V3078" t="s">
        <v>137</v>
      </c>
      <c r="W3078" t="s">
        <v>165</v>
      </c>
      <c r="X3078">
        <v>20</v>
      </c>
      <c r="Y3078" t="s">
        <v>137</v>
      </c>
      <c r="Z3078" t="s">
        <v>166</v>
      </c>
      <c r="AA3078">
        <v>20</v>
      </c>
      <c r="AB3078" t="s">
        <v>137</v>
      </c>
      <c r="AC3078" t="s">
        <v>167</v>
      </c>
      <c r="AD3078">
        <v>20</v>
      </c>
      <c r="AE3078" t="s">
        <v>137</v>
      </c>
      <c r="AF3078" t="s">
        <v>168</v>
      </c>
      <c r="AG3078">
        <v>115200</v>
      </c>
      <c r="AH3078" t="s">
        <v>137</v>
      </c>
      <c r="AI3078" t="s">
        <v>169</v>
      </c>
      <c r="AJ3078">
        <v>12000</v>
      </c>
      <c r="AK3078" t="s">
        <v>137</v>
      </c>
      <c r="AL3078" t="s">
        <v>170</v>
      </c>
      <c r="AM3078">
        <v>30000</v>
      </c>
      <c r="AN3078" t="s">
        <v>137</v>
      </c>
    </row>
    <row r="3079" spans="1:40">
      <c r="A3079" s="26">
        <v>41731.4587865625</v>
      </c>
      <c r="B3079" t="s">
        <v>128</v>
      </c>
      <c r="C3079" t="s">
        <v>1691</v>
      </c>
      <c r="D3079" t="s">
        <v>3470</v>
      </c>
      <c r="E3079" t="s">
        <v>131</v>
      </c>
      <c r="F3079" t="s">
        <v>132</v>
      </c>
      <c r="G3079" t="s">
        <v>133</v>
      </c>
      <c r="H3079" t="s">
        <v>187</v>
      </c>
      <c r="I3079">
        <v>60</v>
      </c>
      <c r="J3079" t="s">
        <v>137</v>
      </c>
      <c r="K3079" t="s">
        <v>188</v>
      </c>
      <c r="L3079">
        <v>40</v>
      </c>
      <c r="M3079" t="s">
        <v>137</v>
      </c>
      <c r="N3079" t="s">
        <v>189</v>
      </c>
      <c r="O3079">
        <v>50</v>
      </c>
      <c r="P3079" t="s">
        <v>137</v>
      </c>
      <c r="Q3079" t="s">
        <v>190</v>
      </c>
      <c r="R3079">
        <v>40</v>
      </c>
      <c r="S3079" t="s">
        <v>137</v>
      </c>
      <c r="T3079" t="s">
        <v>191</v>
      </c>
      <c r="U3079">
        <v>60</v>
      </c>
      <c r="V3079" t="s">
        <v>137</v>
      </c>
      <c r="W3079" t="s">
        <v>192</v>
      </c>
      <c r="X3079">
        <v>50</v>
      </c>
      <c r="Y3079" t="s">
        <v>137</v>
      </c>
      <c r="Z3079" t="s">
        <v>193</v>
      </c>
      <c r="AA3079">
        <v>50</v>
      </c>
      <c r="AB3079" t="s">
        <v>137</v>
      </c>
      <c r="AC3079" t="s">
        <v>194</v>
      </c>
      <c r="AD3079">
        <v>35</v>
      </c>
      <c r="AE3079" t="s">
        <v>137</v>
      </c>
      <c r="AF3079" t="s">
        <v>195</v>
      </c>
      <c r="AG3079">
        <v>8</v>
      </c>
      <c r="AH3079" t="s">
        <v>137</v>
      </c>
      <c r="AI3079" t="s">
        <v>196</v>
      </c>
      <c r="AJ3079">
        <v>90</v>
      </c>
      <c r="AK3079" t="s">
        <v>137</v>
      </c>
      <c r="AL3079" t="s">
        <v>197</v>
      </c>
      <c r="AM3079">
        <v>1</v>
      </c>
      <c r="AN3079" t="s">
        <v>137</v>
      </c>
    </row>
    <row r="3080" spans="1:40">
      <c r="A3080" s="26">
        <v>41731.4587865625</v>
      </c>
      <c r="B3080" t="s">
        <v>128</v>
      </c>
      <c r="C3080" t="s">
        <v>1691</v>
      </c>
      <c r="D3080" t="s">
        <v>3471</v>
      </c>
      <c r="E3080" t="s">
        <v>131</v>
      </c>
      <c r="F3080" t="s">
        <v>132</v>
      </c>
      <c r="G3080" t="s">
        <v>133</v>
      </c>
      <c r="H3080" t="s">
        <v>172</v>
      </c>
      <c r="I3080">
        <v>33</v>
      </c>
      <c r="J3080" t="s">
        <v>137</v>
      </c>
      <c r="K3080" t="s">
        <v>173</v>
      </c>
      <c r="L3080">
        <v>33</v>
      </c>
      <c r="M3080" t="s">
        <v>137</v>
      </c>
      <c r="N3080" t="s">
        <v>174</v>
      </c>
      <c r="O3080">
        <v>34</v>
      </c>
      <c r="P3080" t="s">
        <v>137</v>
      </c>
      <c r="Q3080" t="s">
        <v>164</v>
      </c>
      <c r="R3080">
        <v>20</v>
      </c>
      <c r="S3080" t="s">
        <v>137</v>
      </c>
      <c r="T3080" t="s">
        <v>165</v>
      </c>
      <c r="U3080">
        <v>20</v>
      </c>
      <c r="V3080" t="s">
        <v>137</v>
      </c>
      <c r="W3080" t="s">
        <v>166</v>
      </c>
      <c r="X3080">
        <v>20</v>
      </c>
      <c r="Y3080" t="s">
        <v>137</v>
      </c>
      <c r="Z3080" t="s">
        <v>175</v>
      </c>
      <c r="AA3080">
        <v>20</v>
      </c>
      <c r="AB3080" t="s">
        <v>137</v>
      </c>
      <c r="AC3080" t="s">
        <v>176</v>
      </c>
      <c r="AD3080">
        <v>20</v>
      </c>
      <c r="AE3080" t="s">
        <v>137</v>
      </c>
      <c r="AF3080" t="s">
        <v>177</v>
      </c>
      <c r="AG3080">
        <v>20</v>
      </c>
      <c r="AH3080" t="s">
        <v>137</v>
      </c>
      <c r="AI3080" t="s">
        <v>168</v>
      </c>
      <c r="AJ3080">
        <v>115200</v>
      </c>
      <c r="AK3080" t="s">
        <v>137</v>
      </c>
      <c r="AL3080" t="s">
        <v>169</v>
      </c>
      <c r="AM3080">
        <v>12000</v>
      </c>
      <c r="AN3080" t="s">
        <v>137</v>
      </c>
    </row>
    <row r="3081" spans="1:40">
      <c r="A3081" s="26">
        <v>41731.4587865625</v>
      </c>
      <c r="B3081" t="s">
        <v>128</v>
      </c>
      <c r="C3081" t="s">
        <v>1691</v>
      </c>
      <c r="D3081" t="s">
        <v>3472</v>
      </c>
      <c r="E3081" t="s">
        <v>131</v>
      </c>
      <c r="F3081" t="s">
        <v>132</v>
      </c>
      <c r="G3081" t="s">
        <v>133</v>
      </c>
      <c r="H3081" t="s">
        <v>140</v>
      </c>
      <c r="I3081">
        <v>49</v>
      </c>
      <c r="J3081" t="s">
        <v>137</v>
      </c>
      <c r="K3081" t="s">
        <v>141</v>
      </c>
      <c r="L3081">
        <v>130</v>
      </c>
      <c r="M3081" t="s">
        <v>137</v>
      </c>
      <c r="N3081" t="s">
        <v>142</v>
      </c>
      <c r="O3081">
        <v>180</v>
      </c>
      <c r="P3081" t="s">
        <v>137</v>
      </c>
      <c r="Q3081" t="s">
        <v>143</v>
      </c>
      <c r="R3081">
        <v>140</v>
      </c>
      <c r="S3081" t="s">
        <v>137</v>
      </c>
      <c r="T3081" t="s">
        <v>144</v>
      </c>
      <c r="U3081">
        <v>80</v>
      </c>
      <c r="V3081" t="s">
        <v>137</v>
      </c>
      <c r="W3081" t="s">
        <v>145</v>
      </c>
      <c r="X3081">
        <v>101</v>
      </c>
      <c r="Y3081" t="s">
        <v>137</v>
      </c>
      <c r="Z3081" t="s">
        <v>146</v>
      </c>
      <c r="AA3081">
        <v>190</v>
      </c>
      <c r="AB3081" t="s">
        <v>137</v>
      </c>
      <c r="AC3081" t="s">
        <v>147</v>
      </c>
      <c r="AD3081">
        <v>20</v>
      </c>
      <c r="AE3081" t="s">
        <v>137</v>
      </c>
    </row>
    <row r="3082" spans="1:40">
      <c r="A3082" s="26">
        <v>41731.4587865625</v>
      </c>
      <c r="B3082" t="s">
        <v>128</v>
      </c>
      <c r="C3082" t="s">
        <v>1691</v>
      </c>
      <c r="D3082" t="s">
        <v>3473</v>
      </c>
    </row>
    <row r="3083" spans="1:40">
      <c r="A3083" s="26">
        <v>41731.4587865625</v>
      </c>
      <c r="B3083" t="s">
        <v>128</v>
      </c>
      <c r="C3083" t="s">
        <v>1691</v>
      </c>
      <c r="D3083" t="s">
        <v>3474</v>
      </c>
      <c r="E3083" t="s">
        <v>131</v>
      </c>
      <c r="F3083" t="s">
        <v>132</v>
      </c>
      <c r="G3083" t="s">
        <v>133</v>
      </c>
      <c r="H3083" t="s">
        <v>150</v>
      </c>
      <c r="I3083">
        <v>50</v>
      </c>
      <c r="J3083" t="s">
        <v>137</v>
      </c>
      <c r="K3083" t="s">
        <v>151</v>
      </c>
      <c r="L3083">
        <v>50</v>
      </c>
      <c r="M3083" t="s">
        <v>137</v>
      </c>
      <c r="N3083" t="s">
        <v>152</v>
      </c>
      <c r="O3083">
        <v>50</v>
      </c>
      <c r="P3083" t="s">
        <v>137</v>
      </c>
    </row>
    <row r="3084" spans="1:40">
      <c r="A3084" s="26">
        <v>41731.4587865625</v>
      </c>
      <c r="B3084" t="s">
        <v>128</v>
      </c>
      <c r="C3084" t="s">
        <v>1691</v>
      </c>
      <c r="D3084" t="s">
        <v>3475</v>
      </c>
      <c r="E3084" t="s">
        <v>131</v>
      </c>
      <c r="F3084" t="s">
        <v>132</v>
      </c>
      <c r="G3084" t="s">
        <v>133</v>
      </c>
      <c r="H3084" t="s">
        <v>154</v>
      </c>
      <c r="I3084">
        <v>35</v>
      </c>
      <c r="J3084" t="s">
        <v>137</v>
      </c>
      <c r="K3084" t="s">
        <v>155</v>
      </c>
      <c r="L3084">
        <v>5</v>
      </c>
      <c r="M3084" t="s">
        <v>137</v>
      </c>
      <c r="N3084" t="s">
        <v>156</v>
      </c>
      <c r="O3084">
        <v>60</v>
      </c>
      <c r="P3084" t="s">
        <v>137</v>
      </c>
    </row>
    <row r="3085" spans="1:40">
      <c r="A3085" s="26">
        <v>41731.4587865625</v>
      </c>
      <c r="B3085" t="s">
        <v>128</v>
      </c>
      <c r="C3085" t="s">
        <v>1691</v>
      </c>
      <c r="D3085" t="s">
        <v>3476</v>
      </c>
      <c r="E3085" t="s">
        <v>131</v>
      </c>
      <c r="F3085" t="s">
        <v>132</v>
      </c>
      <c r="G3085" t="s">
        <v>133</v>
      </c>
      <c r="H3085" t="s">
        <v>158</v>
      </c>
      <c r="I3085">
        <v>1</v>
      </c>
      <c r="J3085" t="s">
        <v>137</v>
      </c>
    </row>
    <row r="3086" spans="1:40">
      <c r="A3086" s="26">
        <v>41731.4587865625</v>
      </c>
      <c r="B3086" t="s">
        <v>128</v>
      </c>
      <c r="C3086" t="s">
        <v>1691</v>
      </c>
      <c r="D3086" t="s">
        <v>3477</v>
      </c>
      <c r="E3086" t="s">
        <v>131</v>
      </c>
      <c r="F3086" t="s">
        <v>132</v>
      </c>
      <c r="G3086" t="s">
        <v>133</v>
      </c>
      <c r="H3086" t="s">
        <v>160</v>
      </c>
      <c r="I3086">
        <v>30</v>
      </c>
      <c r="J3086" t="s">
        <v>137</v>
      </c>
      <c r="K3086" t="s">
        <v>161</v>
      </c>
      <c r="L3086">
        <v>30</v>
      </c>
      <c r="M3086" t="s">
        <v>137</v>
      </c>
      <c r="N3086" t="s">
        <v>162</v>
      </c>
      <c r="O3086">
        <v>30</v>
      </c>
      <c r="P3086" t="s">
        <v>137</v>
      </c>
      <c r="Q3086" t="s">
        <v>163</v>
      </c>
      <c r="R3086">
        <v>10</v>
      </c>
      <c r="S3086" t="s">
        <v>137</v>
      </c>
      <c r="T3086" t="s">
        <v>164</v>
      </c>
      <c r="U3086">
        <v>20</v>
      </c>
      <c r="V3086" t="s">
        <v>137</v>
      </c>
      <c r="W3086" t="s">
        <v>165</v>
      </c>
      <c r="X3086">
        <v>20</v>
      </c>
      <c r="Y3086" t="s">
        <v>137</v>
      </c>
      <c r="Z3086" t="s">
        <v>166</v>
      </c>
      <c r="AA3086">
        <v>20</v>
      </c>
      <c r="AB3086" t="s">
        <v>137</v>
      </c>
      <c r="AC3086" t="s">
        <v>167</v>
      </c>
      <c r="AD3086">
        <v>20</v>
      </c>
      <c r="AE3086" t="s">
        <v>137</v>
      </c>
      <c r="AF3086" t="s">
        <v>168</v>
      </c>
      <c r="AG3086">
        <v>115200</v>
      </c>
      <c r="AH3086" t="s">
        <v>137</v>
      </c>
      <c r="AI3086" t="s">
        <v>169</v>
      </c>
      <c r="AJ3086">
        <v>12000</v>
      </c>
      <c r="AK3086" t="s">
        <v>137</v>
      </c>
      <c r="AL3086" t="s">
        <v>170</v>
      </c>
      <c r="AM3086">
        <v>30000</v>
      </c>
      <c r="AN3086" t="s">
        <v>137</v>
      </c>
    </row>
    <row r="3087" spans="1:40">
      <c r="A3087" s="26">
        <v>41731.4587865625</v>
      </c>
      <c r="B3087" t="s">
        <v>128</v>
      </c>
      <c r="C3087" t="s">
        <v>1691</v>
      </c>
      <c r="D3087" t="s">
        <v>3478</v>
      </c>
      <c r="E3087" t="s">
        <v>131</v>
      </c>
      <c r="F3087" t="s">
        <v>132</v>
      </c>
      <c r="G3087" t="s">
        <v>133</v>
      </c>
      <c r="H3087" t="s">
        <v>187</v>
      </c>
      <c r="I3087">
        <v>60</v>
      </c>
      <c r="J3087" t="s">
        <v>137</v>
      </c>
      <c r="K3087" t="s">
        <v>188</v>
      </c>
      <c r="L3087">
        <v>40</v>
      </c>
      <c r="M3087" t="s">
        <v>137</v>
      </c>
      <c r="N3087" t="s">
        <v>189</v>
      </c>
      <c r="O3087">
        <v>50</v>
      </c>
      <c r="P3087" t="s">
        <v>137</v>
      </c>
      <c r="Q3087" t="s">
        <v>190</v>
      </c>
      <c r="R3087">
        <v>40</v>
      </c>
      <c r="S3087" t="s">
        <v>137</v>
      </c>
      <c r="T3087" t="s">
        <v>191</v>
      </c>
      <c r="U3087">
        <v>60</v>
      </c>
      <c r="V3087" t="s">
        <v>137</v>
      </c>
      <c r="W3087" t="s">
        <v>192</v>
      </c>
      <c r="X3087">
        <v>50</v>
      </c>
      <c r="Y3087" t="s">
        <v>137</v>
      </c>
      <c r="Z3087" t="s">
        <v>193</v>
      </c>
      <c r="AA3087">
        <v>50</v>
      </c>
      <c r="AB3087" t="s">
        <v>137</v>
      </c>
      <c r="AC3087" t="s">
        <v>194</v>
      </c>
      <c r="AD3087">
        <v>35</v>
      </c>
      <c r="AE3087" t="s">
        <v>137</v>
      </c>
      <c r="AF3087" t="s">
        <v>195</v>
      </c>
      <c r="AG3087">
        <v>8</v>
      </c>
      <c r="AH3087" t="s">
        <v>137</v>
      </c>
      <c r="AI3087" t="s">
        <v>196</v>
      </c>
      <c r="AJ3087">
        <v>90</v>
      </c>
      <c r="AK3087" t="s">
        <v>137</v>
      </c>
      <c r="AL3087" t="s">
        <v>197</v>
      </c>
      <c r="AM3087">
        <v>1</v>
      </c>
      <c r="AN3087" t="s">
        <v>137</v>
      </c>
    </row>
    <row r="3088" spans="1:40">
      <c r="A3088" s="26">
        <v>41731.4587865625</v>
      </c>
      <c r="B3088" t="s">
        <v>128</v>
      </c>
      <c r="C3088" t="s">
        <v>1691</v>
      </c>
      <c r="D3088" t="s">
        <v>3479</v>
      </c>
      <c r="E3088" t="s">
        <v>131</v>
      </c>
      <c r="F3088" t="s">
        <v>132</v>
      </c>
      <c r="G3088" t="s">
        <v>133</v>
      </c>
      <c r="H3088" t="s">
        <v>172</v>
      </c>
      <c r="I3088">
        <v>33</v>
      </c>
      <c r="J3088" t="s">
        <v>137</v>
      </c>
      <c r="K3088" t="s">
        <v>173</v>
      </c>
      <c r="L3088">
        <v>33</v>
      </c>
      <c r="M3088" t="s">
        <v>137</v>
      </c>
      <c r="N3088" t="s">
        <v>174</v>
      </c>
      <c r="O3088">
        <v>34</v>
      </c>
      <c r="P3088" t="s">
        <v>137</v>
      </c>
      <c r="Q3088" t="s">
        <v>164</v>
      </c>
      <c r="R3088">
        <v>20</v>
      </c>
      <c r="S3088" t="s">
        <v>137</v>
      </c>
      <c r="T3088" t="s">
        <v>165</v>
      </c>
      <c r="U3088">
        <v>20</v>
      </c>
      <c r="V3088" t="s">
        <v>137</v>
      </c>
      <c r="W3088" t="s">
        <v>166</v>
      </c>
      <c r="X3088">
        <v>20</v>
      </c>
      <c r="Y3088" t="s">
        <v>137</v>
      </c>
      <c r="Z3088" t="s">
        <v>175</v>
      </c>
      <c r="AA3088">
        <v>20</v>
      </c>
      <c r="AB3088" t="s">
        <v>137</v>
      </c>
      <c r="AC3088" t="s">
        <v>176</v>
      </c>
      <c r="AD3088">
        <v>20</v>
      </c>
      <c r="AE3088" t="s">
        <v>137</v>
      </c>
      <c r="AF3088" t="s">
        <v>177</v>
      </c>
      <c r="AG3088">
        <v>20</v>
      </c>
      <c r="AH3088" t="s">
        <v>137</v>
      </c>
      <c r="AI3088" t="s">
        <v>168</v>
      </c>
      <c r="AJ3088">
        <v>115200</v>
      </c>
      <c r="AK3088" t="s">
        <v>137</v>
      </c>
      <c r="AL3088" t="s">
        <v>169</v>
      </c>
      <c r="AM3088">
        <v>12000</v>
      </c>
      <c r="AN3088" t="s">
        <v>137</v>
      </c>
    </row>
    <row r="3089" spans="1:40">
      <c r="A3089" s="26">
        <v>41731.4587865625</v>
      </c>
      <c r="B3089" t="s">
        <v>128</v>
      </c>
      <c r="C3089" t="s">
        <v>1691</v>
      </c>
      <c r="D3089" t="s">
        <v>3480</v>
      </c>
      <c r="E3089" t="s">
        <v>131</v>
      </c>
      <c r="F3089" t="s">
        <v>132</v>
      </c>
      <c r="G3089" t="s">
        <v>133</v>
      </c>
      <c r="H3089" t="s">
        <v>140</v>
      </c>
      <c r="I3089">
        <v>49</v>
      </c>
      <c r="J3089" t="s">
        <v>137</v>
      </c>
      <c r="K3089" t="s">
        <v>141</v>
      </c>
      <c r="L3089">
        <v>130</v>
      </c>
      <c r="M3089" t="s">
        <v>137</v>
      </c>
      <c r="N3089" t="s">
        <v>142</v>
      </c>
      <c r="O3089">
        <v>180</v>
      </c>
      <c r="P3089" t="s">
        <v>137</v>
      </c>
      <c r="Q3089" t="s">
        <v>143</v>
      </c>
      <c r="R3089">
        <v>140</v>
      </c>
      <c r="S3089" t="s">
        <v>137</v>
      </c>
      <c r="T3089" t="s">
        <v>144</v>
      </c>
      <c r="U3089">
        <v>80</v>
      </c>
      <c r="V3089" t="s">
        <v>137</v>
      </c>
      <c r="W3089" t="s">
        <v>145</v>
      </c>
      <c r="X3089">
        <v>101</v>
      </c>
      <c r="Y3089" t="s">
        <v>137</v>
      </c>
      <c r="Z3089" t="s">
        <v>146</v>
      </c>
      <c r="AA3089">
        <v>190</v>
      </c>
      <c r="AB3089" t="s">
        <v>137</v>
      </c>
      <c r="AC3089" t="s">
        <v>147</v>
      </c>
      <c r="AD3089">
        <v>20</v>
      </c>
      <c r="AE3089" t="s">
        <v>137</v>
      </c>
    </row>
    <row r="3090" spans="1:40">
      <c r="A3090" s="26">
        <v>41731.4587865625</v>
      </c>
      <c r="B3090" t="s">
        <v>128</v>
      </c>
      <c r="C3090" t="s">
        <v>1691</v>
      </c>
      <c r="D3090" t="s">
        <v>3481</v>
      </c>
    </row>
    <row r="3091" spans="1:40">
      <c r="A3091" s="26">
        <v>41731.4587865625</v>
      </c>
      <c r="B3091" t="s">
        <v>128</v>
      </c>
      <c r="C3091" t="s">
        <v>1691</v>
      </c>
      <c r="D3091" t="s">
        <v>3482</v>
      </c>
      <c r="E3091" t="s">
        <v>131</v>
      </c>
      <c r="F3091" t="s">
        <v>132</v>
      </c>
      <c r="G3091" t="s">
        <v>133</v>
      </c>
      <c r="H3091" t="s">
        <v>150</v>
      </c>
      <c r="I3091">
        <v>50</v>
      </c>
      <c r="J3091" t="s">
        <v>137</v>
      </c>
      <c r="K3091" t="s">
        <v>151</v>
      </c>
      <c r="L3091">
        <v>50</v>
      </c>
      <c r="M3091" t="s">
        <v>137</v>
      </c>
      <c r="N3091" t="s">
        <v>152</v>
      </c>
      <c r="O3091">
        <v>50</v>
      </c>
      <c r="P3091" t="s">
        <v>137</v>
      </c>
    </row>
    <row r="3092" spans="1:40">
      <c r="A3092" s="26">
        <v>41731.4587865625</v>
      </c>
      <c r="B3092" t="s">
        <v>128</v>
      </c>
      <c r="C3092" t="s">
        <v>1691</v>
      </c>
      <c r="D3092" t="s">
        <v>3483</v>
      </c>
      <c r="E3092" t="s">
        <v>131</v>
      </c>
      <c r="F3092" t="s">
        <v>132</v>
      </c>
      <c r="G3092" t="s">
        <v>133</v>
      </c>
      <c r="H3092" t="s">
        <v>154</v>
      </c>
      <c r="I3092">
        <v>35</v>
      </c>
      <c r="J3092" t="s">
        <v>137</v>
      </c>
      <c r="K3092" t="s">
        <v>155</v>
      </c>
      <c r="L3092">
        <v>5</v>
      </c>
      <c r="M3092" t="s">
        <v>137</v>
      </c>
      <c r="N3092" t="s">
        <v>156</v>
      </c>
      <c r="O3092">
        <v>60</v>
      </c>
      <c r="P3092" t="s">
        <v>137</v>
      </c>
    </row>
    <row r="3093" spans="1:40">
      <c r="A3093" s="26">
        <v>41731.4587865625</v>
      </c>
      <c r="B3093" t="s">
        <v>128</v>
      </c>
      <c r="C3093" t="s">
        <v>1691</v>
      </c>
      <c r="D3093" t="s">
        <v>3484</v>
      </c>
      <c r="E3093" t="s">
        <v>131</v>
      </c>
      <c r="F3093" t="s">
        <v>132</v>
      </c>
      <c r="G3093" t="s">
        <v>133</v>
      </c>
      <c r="H3093" t="s">
        <v>158</v>
      </c>
      <c r="I3093">
        <v>1</v>
      </c>
      <c r="J3093" t="s">
        <v>137</v>
      </c>
    </row>
    <row r="3094" spans="1:40">
      <c r="A3094" s="26">
        <v>41731.4587865625</v>
      </c>
      <c r="B3094" t="s">
        <v>128</v>
      </c>
      <c r="C3094" t="s">
        <v>1691</v>
      </c>
      <c r="D3094" t="s">
        <v>3485</v>
      </c>
      <c r="E3094" t="s">
        <v>131</v>
      </c>
      <c r="F3094" t="s">
        <v>132</v>
      </c>
      <c r="G3094" t="s">
        <v>133</v>
      </c>
      <c r="H3094" t="s">
        <v>160</v>
      </c>
      <c r="I3094">
        <v>30</v>
      </c>
      <c r="J3094" t="s">
        <v>137</v>
      </c>
      <c r="K3094" t="s">
        <v>161</v>
      </c>
      <c r="L3094">
        <v>30</v>
      </c>
      <c r="M3094" t="s">
        <v>137</v>
      </c>
      <c r="N3094" t="s">
        <v>162</v>
      </c>
      <c r="O3094">
        <v>30</v>
      </c>
      <c r="P3094" t="s">
        <v>137</v>
      </c>
      <c r="Q3094" t="s">
        <v>163</v>
      </c>
      <c r="R3094">
        <v>10</v>
      </c>
      <c r="S3094" t="s">
        <v>137</v>
      </c>
      <c r="T3094" t="s">
        <v>164</v>
      </c>
      <c r="U3094">
        <v>20</v>
      </c>
      <c r="V3094" t="s">
        <v>137</v>
      </c>
      <c r="W3094" t="s">
        <v>165</v>
      </c>
      <c r="X3094">
        <v>20</v>
      </c>
      <c r="Y3094" t="s">
        <v>137</v>
      </c>
      <c r="Z3094" t="s">
        <v>166</v>
      </c>
      <c r="AA3094">
        <v>20</v>
      </c>
      <c r="AB3094" t="s">
        <v>137</v>
      </c>
      <c r="AC3094" t="s">
        <v>167</v>
      </c>
      <c r="AD3094">
        <v>20</v>
      </c>
      <c r="AE3094" t="s">
        <v>137</v>
      </c>
      <c r="AF3094" t="s">
        <v>168</v>
      </c>
      <c r="AG3094">
        <v>115200</v>
      </c>
      <c r="AH3094" t="s">
        <v>137</v>
      </c>
      <c r="AI3094" t="s">
        <v>169</v>
      </c>
      <c r="AJ3094">
        <v>12000</v>
      </c>
      <c r="AK3094" t="s">
        <v>137</v>
      </c>
      <c r="AL3094" t="s">
        <v>170</v>
      </c>
      <c r="AM3094">
        <v>30000</v>
      </c>
      <c r="AN3094" t="s">
        <v>137</v>
      </c>
    </row>
    <row r="3095" spans="1:40">
      <c r="A3095" s="26">
        <v>41731.4587865625</v>
      </c>
      <c r="B3095" t="s">
        <v>128</v>
      </c>
      <c r="C3095" t="s">
        <v>1691</v>
      </c>
      <c r="D3095" t="s">
        <v>3486</v>
      </c>
      <c r="E3095" t="s">
        <v>131</v>
      </c>
      <c r="F3095" t="s">
        <v>132</v>
      </c>
      <c r="G3095" t="s">
        <v>133</v>
      </c>
      <c r="H3095" t="s">
        <v>187</v>
      </c>
      <c r="I3095">
        <v>60</v>
      </c>
      <c r="J3095" t="s">
        <v>137</v>
      </c>
      <c r="K3095" t="s">
        <v>188</v>
      </c>
      <c r="L3095">
        <v>40</v>
      </c>
      <c r="M3095" t="s">
        <v>137</v>
      </c>
      <c r="N3095" t="s">
        <v>189</v>
      </c>
      <c r="O3095">
        <v>50</v>
      </c>
      <c r="P3095" t="s">
        <v>137</v>
      </c>
      <c r="Q3095" t="s">
        <v>190</v>
      </c>
      <c r="R3095">
        <v>40</v>
      </c>
      <c r="S3095" t="s">
        <v>137</v>
      </c>
      <c r="T3095" t="s">
        <v>191</v>
      </c>
      <c r="U3095">
        <v>60</v>
      </c>
      <c r="V3095" t="s">
        <v>137</v>
      </c>
      <c r="W3095" t="s">
        <v>192</v>
      </c>
      <c r="X3095">
        <v>50</v>
      </c>
      <c r="Y3095" t="s">
        <v>137</v>
      </c>
      <c r="Z3095" t="s">
        <v>193</v>
      </c>
      <c r="AA3095">
        <v>50</v>
      </c>
      <c r="AB3095" t="s">
        <v>137</v>
      </c>
      <c r="AC3095" t="s">
        <v>194</v>
      </c>
      <c r="AD3095">
        <v>35</v>
      </c>
      <c r="AE3095" t="s">
        <v>137</v>
      </c>
      <c r="AF3095" t="s">
        <v>195</v>
      </c>
      <c r="AG3095">
        <v>8</v>
      </c>
      <c r="AH3095" t="s">
        <v>137</v>
      </c>
      <c r="AI3095" t="s">
        <v>196</v>
      </c>
      <c r="AJ3095">
        <v>90</v>
      </c>
      <c r="AK3095" t="s">
        <v>137</v>
      </c>
      <c r="AL3095" t="s">
        <v>197</v>
      </c>
      <c r="AM3095">
        <v>1</v>
      </c>
      <c r="AN3095" t="s">
        <v>137</v>
      </c>
    </row>
    <row r="3096" spans="1:40">
      <c r="A3096" s="26">
        <v>41731.458786574076</v>
      </c>
      <c r="B3096" t="s">
        <v>128</v>
      </c>
      <c r="C3096" t="s">
        <v>533</v>
      </c>
      <c r="D3096" t="s">
        <v>3487</v>
      </c>
      <c r="E3096" t="s">
        <v>131</v>
      </c>
      <c r="F3096" t="s">
        <v>132</v>
      </c>
      <c r="G3096" t="s">
        <v>133</v>
      </c>
      <c r="H3096" t="s">
        <v>160</v>
      </c>
      <c r="I3096">
        <v>30</v>
      </c>
      <c r="J3096" t="s">
        <v>137</v>
      </c>
      <c r="K3096" t="s">
        <v>161</v>
      </c>
      <c r="L3096">
        <v>30</v>
      </c>
      <c r="M3096" t="s">
        <v>137</v>
      </c>
      <c r="N3096" t="s">
        <v>162</v>
      </c>
      <c r="O3096">
        <v>30</v>
      </c>
      <c r="P3096" t="s">
        <v>137</v>
      </c>
      <c r="Q3096" t="s">
        <v>163</v>
      </c>
      <c r="R3096">
        <v>10</v>
      </c>
      <c r="S3096" t="s">
        <v>137</v>
      </c>
      <c r="T3096" t="s">
        <v>164</v>
      </c>
      <c r="U3096">
        <v>20</v>
      </c>
      <c r="V3096" t="s">
        <v>137</v>
      </c>
      <c r="W3096" t="s">
        <v>165</v>
      </c>
      <c r="X3096">
        <v>20</v>
      </c>
      <c r="Y3096" t="s">
        <v>137</v>
      </c>
      <c r="Z3096" t="s">
        <v>166</v>
      </c>
      <c r="AA3096">
        <v>20</v>
      </c>
      <c r="AB3096" t="s">
        <v>137</v>
      </c>
      <c r="AC3096" t="s">
        <v>167</v>
      </c>
      <c r="AD3096">
        <v>20</v>
      </c>
      <c r="AE3096" t="s">
        <v>137</v>
      </c>
      <c r="AF3096" t="s">
        <v>168</v>
      </c>
      <c r="AG3096">
        <v>115200</v>
      </c>
      <c r="AH3096" t="s">
        <v>137</v>
      </c>
      <c r="AI3096" t="s">
        <v>169</v>
      </c>
      <c r="AJ3096">
        <v>12000</v>
      </c>
      <c r="AK3096" t="s">
        <v>137</v>
      </c>
      <c r="AL3096" t="s">
        <v>170</v>
      </c>
      <c r="AM3096">
        <v>30000</v>
      </c>
      <c r="AN3096" t="s">
        <v>137</v>
      </c>
    </row>
    <row r="3097" spans="1:40">
      <c r="A3097" s="26">
        <v>41731.458786574076</v>
      </c>
      <c r="B3097" t="s">
        <v>128</v>
      </c>
      <c r="C3097" t="s">
        <v>533</v>
      </c>
      <c r="D3097" t="s">
        <v>3488</v>
      </c>
      <c r="E3097" t="s">
        <v>131</v>
      </c>
      <c r="F3097" t="s">
        <v>132</v>
      </c>
      <c r="G3097" t="s">
        <v>133</v>
      </c>
      <c r="H3097" t="s">
        <v>187</v>
      </c>
      <c r="I3097">
        <v>60</v>
      </c>
      <c r="J3097" t="s">
        <v>137</v>
      </c>
      <c r="K3097" t="s">
        <v>188</v>
      </c>
      <c r="L3097">
        <v>40</v>
      </c>
      <c r="M3097" t="s">
        <v>137</v>
      </c>
      <c r="N3097" t="s">
        <v>189</v>
      </c>
      <c r="O3097">
        <v>50</v>
      </c>
      <c r="P3097" t="s">
        <v>137</v>
      </c>
      <c r="Q3097" t="s">
        <v>190</v>
      </c>
      <c r="R3097">
        <v>40</v>
      </c>
      <c r="S3097" t="s">
        <v>137</v>
      </c>
      <c r="T3097" t="s">
        <v>191</v>
      </c>
      <c r="U3097">
        <v>60</v>
      </c>
      <c r="V3097" t="s">
        <v>137</v>
      </c>
      <c r="W3097" t="s">
        <v>192</v>
      </c>
      <c r="X3097">
        <v>50</v>
      </c>
      <c r="Y3097" t="s">
        <v>137</v>
      </c>
      <c r="Z3097" t="s">
        <v>193</v>
      </c>
      <c r="AA3097">
        <v>50</v>
      </c>
      <c r="AB3097" t="s">
        <v>137</v>
      </c>
      <c r="AC3097" t="s">
        <v>194</v>
      </c>
      <c r="AD3097">
        <v>35</v>
      </c>
      <c r="AE3097" t="s">
        <v>137</v>
      </c>
      <c r="AF3097" t="s">
        <v>195</v>
      </c>
      <c r="AG3097">
        <v>8</v>
      </c>
      <c r="AH3097" t="s">
        <v>137</v>
      </c>
      <c r="AI3097" t="s">
        <v>196</v>
      </c>
      <c r="AJ3097">
        <v>90</v>
      </c>
      <c r="AK3097" t="s">
        <v>137</v>
      </c>
      <c r="AL3097" t="s">
        <v>197</v>
      </c>
      <c r="AM3097">
        <v>1</v>
      </c>
      <c r="AN3097" t="s">
        <v>137</v>
      </c>
    </row>
    <row r="3098" spans="1:40">
      <c r="A3098" s="26">
        <v>41731.458786574076</v>
      </c>
      <c r="B3098" t="s">
        <v>128</v>
      </c>
      <c r="C3098" t="s">
        <v>533</v>
      </c>
      <c r="D3098" t="s">
        <v>3489</v>
      </c>
      <c r="E3098" t="s">
        <v>131</v>
      </c>
      <c r="F3098" t="s">
        <v>132</v>
      </c>
      <c r="G3098" t="s">
        <v>133</v>
      </c>
      <c r="H3098" t="s">
        <v>172</v>
      </c>
      <c r="I3098">
        <v>33</v>
      </c>
      <c r="J3098" t="s">
        <v>137</v>
      </c>
      <c r="K3098" t="s">
        <v>173</v>
      </c>
      <c r="L3098">
        <v>33</v>
      </c>
      <c r="M3098" t="s">
        <v>137</v>
      </c>
      <c r="N3098" t="s">
        <v>174</v>
      </c>
      <c r="O3098">
        <v>34</v>
      </c>
      <c r="P3098" t="s">
        <v>137</v>
      </c>
      <c r="Q3098" t="s">
        <v>164</v>
      </c>
      <c r="R3098">
        <v>20</v>
      </c>
      <c r="S3098" t="s">
        <v>137</v>
      </c>
      <c r="T3098" t="s">
        <v>165</v>
      </c>
      <c r="U3098">
        <v>20</v>
      </c>
      <c r="V3098" t="s">
        <v>137</v>
      </c>
      <c r="W3098" t="s">
        <v>166</v>
      </c>
      <c r="X3098">
        <v>20</v>
      </c>
      <c r="Y3098" t="s">
        <v>137</v>
      </c>
      <c r="Z3098" t="s">
        <v>175</v>
      </c>
      <c r="AA3098">
        <v>20</v>
      </c>
      <c r="AB3098" t="s">
        <v>137</v>
      </c>
      <c r="AC3098" t="s">
        <v>176</v>
      </c>
      <c r="AD3098">
        <v>20</v>
      </c>
      <c r="AE3098" t="s">
        <v>137</v>
      </c>
      <c r="AF3098" t="s">
        <v>177</v>
      </c>
      <c r="AG3098">
        <v>20</v>
      </c>
      <c r="AH3098" t="s">
        <v>137</v>
      </c>
      <c r="AI3098" t="s">
        <v>168</v>
      </c>
      <c r="AJ3098">
        <v>115200</v>
      </c>
      <c r="AK3098" t="s">
        <v>137</v>
      </c>
      <c r="AL3098" t="s">
        <v>169</v>
      </c>
      <c r="AM3098">
        <v>12000</v>
      </c>
      <c r="AN3098" t="s">
        <v>137</v>
      </c>
    </row>
    <row r="3099" spans="1:40">
      <c r="A3099" s="26">
        <v>41731.458786574076</v>
      </c>
      <c r="B3099" t="s">
        <v>128</v>
      </c>
      <c r="C3099" t="s">
        <v>533</v>
      </c>
      <c r="D3099" t="s">
        <v>3490</v>
      </c>
      <c r="E3099" t="s">
        <v>131</v>
      </c>
      <c r="F3099" t="s">
        <v>132</v>
      </c>
      <c r="G3099" t="s">
        <v>133</v>
      </c>
      <c r="H3099" t="s">
        <v>140</v>
      </c>
      <c r="I3099">
        <v>49</v>
      </c>
      <c r="J3099" t="s">
        <v>137</v>
      </c>
      <c r="K3099" t="s">
        <v>141</v>
      </c>
      <c r="L3099">
        <v>130</v>
      </c>
      <c r="M3099" t="s">
        <v>137</v>
      </c>
      <c r="N3099" t="s">
        <v>142</v>
      </c>
      <c r="O3099">
        <v>180</v>
      </c>
      <c r="P3099" t="s">
        <v>137</v>
      </c>
      <c r="Q3099" t="s">
        <v>143</v>
      </c>
      <c r="R3099">
        <v>140</v>
      </c>
      <c r="S3099" t="s">
        <v>137</v>
      </c>
      <c r="T3099" t="s">
        <v>144</v>
      </c>
      <c r="U3099">
        <v>80</v>
      </c>
      <c r="V3099" t="s">
        <v>137</v>
      </c>
      <c r="W3099" t="s">
        <v>145</v>
      </c>
      <c r="X3099">
        <v>101</v>
      </c>
      <c r="Y3099" t="s">
        <v>137</v>
      </c>
      <c r="Z3099" t="s">
        <v>146</v>
      </c>
      <c r="AA3099">
        <v>190</v>
      </c>
      <c r="AB3099" t="s">
        <v>137</v>
      </c>
      <c r="AC3099" t="s">
        <v>147</v>
      </c>
      <c r="AD3099">
        <v>20</v>
      </c>
      <c r="AE3099" t="s">
        <v>137</v>
      </c>
    </row>
    <row r="3100" spans="1:40">
      <c r="A3100" s="26">
        <v>41731.458786574076</v>
      </c>
      <c r="B3100" t="s">
        <v>128</v>
      </c>
      <c r="C3100" t="s">
        <v>533</v>
      </c>
      <c r="D3100" t="s">
        <v>3491</v>
      </c>
    </row>
    <row r="3101" spans="1:40">
      <c r="A3101" s="26">
        <v>41731.458786574076</v>
      </c>
      <c r="B3101" t="s">
        <v>128</v>
      </c>
      <c r="C3101" t="s">
        <v>533</v>
      </c>
      <c r="D3101" t="s">
        <v>3492</v>
      </c>
      <c r="E3101" t="s">
        <v>131</v>
      </c>
      <c r="F3101" t="s">
        <v>132</v>
      </c>
      <c r="G3101" t="s">
        <v>133</v>
      </c>
      <c r="H3101" t="s">
        <v>150</v>
      </c>
      <c r="I3101">
        <v>50</v>
      </c>
      <c r="J3101" t="s">
        <v>137</v>
      </c>
      <c r="K3101" t="s">
        <v>151</v>
      </c>
      <c r="L3101">
        <v>50</v>
      </c>
      <c r="M3101" t="s">
        <v>137</v>
      </c>
      <c r="N3101" t="s">
        <v>152</v>
      </c>
      <c r="O3101">
        <v>50</v>
      </c>
      <c r="P3101" t="s">
        <v>137</v>
      </c>
    </row>
    <row r="3102" spans="1:40">
      <c r="A3102" s="26">
        <v>41731.458786574076</v>
      </c>
      <c r="B3102" t="s">
        <v>128</v>
      </c>
      <c r="C3102" t="s">
        <v>533</v>
      </c>
      <c r="D3102" t="s">
        <v>3493</v>
      </c>
      <c r="E3102" t="s">
        <v>131</v>
      </c>
      <c r="F3102" t="s">
        <v>132</v>
      </c>
      <c r="G3102" t="s">
        <v>133</v>
      </c>
      <c r="H3102" t="s">
        <v>154</v>
      </c>
      <c r="I3102">
        <v>35</v>
      </c>
      <c r="J3102" t="s">
        <v>137</v>
      </c>
      <c r="K3102" t="s">
        <v>155</v>
      </c>
      <c r="L3102">
        <v>5</v>
      </c>
      <c r="M3102" t="s">
        <v>137</v>
      </c>
      <c r="N3102" t="s">
        <v>156</v>
      </c>
      <c r="O3102">
        <v>60</v>
      </c>
      <c r="P3102" t="s">
        <v>137</v>
      </c>
    </row>
    <row r="3103" spans="1:40">
      <c r="A3103" s="26">
        <v>41731.458786574076</v>
      </c>
      <c r="B3103" t="s">
        <v>128</v>
      </c>
      <c r="C3103" t="s">
        <v>533</v>
      </c>
      <c r="D3103" t="s">
        <v>3494</v>
      </c>
      <c r="E3103" t="s">
        <v>131</v>
      </c>
      <c r="F3103" t="s">
        <v>132</v>
      </c>
      <c r="G3103" t="s">
        <v>133</v>
      </c>
      <c r="H3103" t="s">
        <v>158</v>
      </c>
      <c r="I3103">
        <v>1</v>
      </c>
      <c r="J3103" t="s">
        <v>137</v>
      </c>
    </row>
    <row r="3104" spans="1:40">
      <c r="A3104" s="26">
        <v>41731.458786574076</v>
      </c>
      <c r="B3104" t="s">
        <v>128</v>
      </c>
      <c r="C3104" t="s">
        <v>533</v>
      </c>
      <c r="D3104" t="s">
        <v>3495</v>
      </c>
      <c r="E3104" t="s">
        <v>131</v>
      </c>
      <c r="F3104" t="s">
        <v>132</v>
      </c>
      <c r="G3104" t="s">
        <v>133</v>
      </c>
      <c r="H3104" t="s">
        <v>160</v>
      </c>
      <c r="I3104">
        <v>30</v>
      </c>
      <c r="J3104" t="s">
        <v>137</v>
      </c>
      <c r="K3104" t="s">
        <v>161</v>
      </c>
      <c r="L3104">
        <v>30</v>
      </c>
      <c r="M3104" t="s">
        <v>137</v>
      </c>
      <c r="N3104" t="s">
        <v>162</v>
      </c>
      <c r="O3104">
        <v>30</v>
      </c>
      <c r="P3104" t="s">
        <v>137</v>
      </c>
      <c r="Q3104" t="s">
        <v>163</v>
      </c>
      <c r="R3104">
        <v>10</v>
      </c>
      <c r="S3104" t="s">
        <v>137</v>
      </c>
      <c r="T3104" t="s">
        <v>164</v>
      </c>
      <c r="U3104">
        <v>20</v>
      </c>
      <c r="V3104" t="s">
        <v>137</v>
      </c>
      <c r="W3104" t="s">
        <v>165</v>
      </c>
      <c r="X3104">
        <v>20</v>
      </c>
      <c r="Y3104" t="s">
        <v>137</v>
      </c>
      <c r="Z3104" t="s">
        <v>166</v>
      </c>
      <c r="AA3104">
        <v>20</v>
      </c>
      <c r="AB3104" t="s">
        <v>137</v>
      </c>
      <c r="AC3104" t="s">
        <v>167</v>
      </c>
      <c r="AD3104">
        <v>20</v>
      </c>
      <c r="AE3104" t="s">
        <v>137</v>
      </c>
      <c r="AF3104" t="s">
        <v>168</v>
      </c>
      <c r="AG3104">
        <v>115200</v>
      </c>
      <c r="AH3104" t="s">
        <v>137</v>
      </c>
      <c r="AI3104" t="s">
        <v>169</v>
      </c>
      <c r="AJ3104">
        <v>12000</v>
      </c>
      <c r="AK3104" t="s">
        <v>137</v>
      </c>
      <c r="AL3104" t="s">
        <v>170</v>
      </c>
      <c r="AM3104">
        <v>30000</v>
      </c>
      <c r="AN3104" t="s">
        <v>137</v>
      </c>
    </row>
    <row r="3105" spans="1:40">
      <c r="A3105" s="26">
        <v>41731.458786574076</v>
      </c>
      <c r="B3105" t="s">
        <v>128</v>
      </c>
      <c r="C3105" t="s">
        <v>533</v>
      </c>
      <c r="D3105" t="s">
        <v>3496</v>
      </c>
      <c r="E3105" t="s">
        <v>131</v>
      </c>
      <c r="F3105" t="s">
        <v>132</v>
      </c>
      <c r="G3105" t="s">
        <v>133</v>
      </c>
      <c r="H3105" t="s">
        <v>187</v>
      </c>
      <c r="I3105">
        <v>60</v>
      </c>
      <c r="J3105" t="s">
        <v>137</v>
      </c>
      <c r="K3105" t="s">
        <v>188</v>
      </c>
      <c r="L3105">
        <v>40</v>
      </c>
      <c r="M3105" t="s">
        <v>137</v>
      </c>
      <c r="N3105" t="s">
        <v>189</v>
      </c>
      <c r="O3105">
        <v>50</v>
      </c>
      <c r="P3105" t="s">
        <v>137</v>
      </c>
      <c r="Q3105" t="s">
        <v>190</v>
      </c>
      <c r="R3105">
        <v>40</v>
      </c>
      <c r="S3105" t="s">
        <v>137</v>
      </c>
      <c r="T3105" t="s">
        <v>191</v>
      </c>
      <c r="U3105">
        <v>60</v>
      </c>
      <c r="V3105" t="s">
        <v>137</v>
      </c>
      <c r="W3105" t="s">
        <v>192</v>
      </c>
      <c r="X3105">
        <v>50</v>
      </c>
      <c r="Y3105" t="s">
        <v>137</v>
      </c>
      <c r="Z3105" t="s">
        <v>193</v>
      </c>
      <c r="AA3105">
        <v>50</v>
      </c>
      <c r="AB3105" t="s">
        <v>137</v>
      </c>
      <c r="AC3105" t="s">
        <v>194</v>
      </c>
      <c r="AD3105">
        <v>35</v>
      </c>
      <c r="AE3105" t="s">
        <v>137</v>
      </c>
      <c r="AF3105" t="s">
        <v>195</v>
      </c>
      <c r="AG3105">
        <v>8</v>
      </c>
      <c r="AH3105" t="s">
        <v>137</v>
      </c>
      <c r="AI3105" t="s">
        <v>196</v>
      </c>
      <c r="AJ3105">
        <v>90</v>
      </c>
      <c r="AK3105" t="s">
        <v>137</v>
      </c>
      <c r="AL3105" t="s">
        <v>197</v>
      </c>
      <c r="AM3105">
        <v>1</v>
      </c>
      <c r="AN3105" t="s">
        <v>137</v>
      </c>
    </row>
    <row r="3106" spans="1:40">
      <c r="A3106" s="26">
        <v>41731.458786574076</v>
      </c>
      <c r="B3106" t="s">
        <v>128</v>
      </c>
      <c r="C3106" t="s">
        <v>533</v>
      </c>
      <c r="D3106" t="s">
        <v>3497</v>
      </c>
      <c r="E3106" t="s">
        <v>131</v>
      </c>
      <c r="F3106" t="s">
        <v>132</v>
      </c>
      <c r="G3106" t="s">
        <v>133</v>
      </c>
      <c r="H3106" t="s">
        <v>172</v>
      </c>
      <c r="I3106">
        <v>33</v>
      </c>
      <c r="J3106" t="s">
        <v>137</v>
      </c>
      <c r="K3106" t="s">
        <v>173</v>
      </c>
      <c r="L3106">
        <v>33</v>
      </c>
      <c r="M3106" t="s">
        <v>137</v>
      </c>
      <c r="N3106" t="s">
        <v>174</v>
      </c>
      <c r="O3106">
        <v>34</v>
      </c>
      <c r="P3106" t="s">
        <v>137</v>
      </c>
      <c r="Q3106" t="s">
        <v>164</v>
      </c>
      <c r="R3106">
        <v>20</v>
      </c>
      <c r="S3106" t="s">
        <v>137</v>
      </c>
      <c r="T3106" t="s">
        <v>165</v>
      </c>
      <c r="U3106">
        <v>20</v>
      </c>
      <c r="V3106" t="s">
        <v>137</v>
      </c>
      <c r="W3106" t="s">
        <v>166</v>
      </c>
      <c r="X3106">
        <v>20</v>
      </c>
      <c r="Y3106" t="s">
        <v>137</v>
      </c>
      <c r="Z3106" t="s">
        <v>175</v>
      </c>
      <c r="AA3106">
        <v>20</v>
      </c>
      <c r="AB3106" t="s">
        <v>137</v>
      </c>
      <c r="AC3106" t="s">
        <v>176</v>
      </c>
      <c r="AD3106">
        <v>20</v>
      </c>
      <c r="AE3106" t="s">
        <v>137</v>
      </c>
      <c r="AF3106" t="s">
        <v>177</v>
      </c>
      <c r="AG3106">
        <v>20</v>
      </c>
      <c r="AH3106" t="s">
        <v>137</v>
      </c>
      <c r="AI3106" t="s">
        <v>168</v>
      </c>
      <c r="AJ3106">
        <v>115200</v>
      </c>
      <c r="AK3106" t="s">
        <v>137</v>
      </c>
      <c r="AL3106" t="s">
        <v>169</v>
      </c>
      <c r="AM3106">
        <v>12000</v>
      </c>
      <c r="AN3106" t="s">
        <v>137</v>
      </c>
    </row>
    <row r="3107" spans="1:40">
      <c r="A3107" s="26">
        <v>41731.458786574076</v>
      </c>
      <c r="B3107" t="s">
        <v>128</v>
      </c>
      <c r="C3107" t="s">
        <v>533</v>
      </c>
      <c r="D3107" t="s">
        <v>3498</v>
      </c>
      <c r="E3107" t="s">
        <v>131</v>
      </c>
      <c r="F3107" t="s">
        <v>132</v>
      </c>
      <c r="G3107" t="s">
        <v>133</v>
      </c>
      <c r="H3107" t="s">
        <v>140</v>
      </c>
      <c r="I3107">
        <v>49</v>
      </c>
      <c r="J3107" t="s">
        <v>137</v>
      </c>
      <c r="K3107" t="s">
        <v>141</v>
      </c>
      <c r="L3107">
        <v>130</v>
      </c>
      <c r="M3107" t="s">
        <v>137</v>
      </c>
      <c r="N3107" t="s">
        <v>142</v>
      </c>
      <c r="O3107">
        <v>180</v>
      </c>
      <c r="P3107" t="s">
        <v>137</v>
      </c>
      <c r="Q3107" t="s">
        <v>143</v>
      </c>
      <c r="R3107">
        <v>140</v>
      </c>
      <c r="S3107" t="s">
        <v>137</v>
      </c>
      <c r="T3107" t="s">
        <v>144</v>
      </c>
      <c r="U3107">
        <v>80</v>
      </c>
      <c r="V3107" t="s">
        <v>137</v>
      </c>
      <c r="W3107" t="s">
        <v>145</v>
      </c>
      <c r="X3107">
        <v>101</v>
      </c>
      <c r="Y3107" t="s">
        <v>137</v>
      </c>
      <c r="Z3107" t="s">
        <v>146</v>
      </c>
      <c r="AA3107">
        <v>190</v>
      </c>
      <c r="AB3107" t="s">
        <v>137</v>
      </c>
      <c r="AC3107" t="s">
        <v>147</v>
      </c>
      <c r="AD3107">
        <v>20</v>
      </c>
      <c r="AE3107" t="s">
        <v>137</v>
      </c>
    </row>
    <row r="3108" spans="1:40">
      <c r="A3108" s="26">
        <v>41731.458786574076</v>
      </c>
      <c r="B3108" t="s">
        <v>128</v>
      </c>
      <c r="C3108" t="s">
        <v>533</v>
      </c>
      <c r="D3108" t="s">
        <v>3499</v>
      </c>
    </row>
    <row r="3109" spans="1:40">
      <c r="A3109" s="26">
        <v>41731.458786574076</v>
      </c>
      <c r="B3109" t="s">
        <v>128</v>
      </c>
      <c r="C3109" t="s">
        <v>533</v>
      </c>
      <c r="D3109" t="s">
        <v>3500</v>
      </c>
      <c r="E3109" t="s">
        <v>131</v>
      </c>
      <c r="F3109" t="s">
        <v>132</v>
      </c>
      <c r="G3109" t="s">
        <v>133</v>
      </c>
      <c r="H3109" t="s">
        <v>150</v>
      </c>
      <c r="I3109">
        <v>50</v>
      </c>
      <c r="J3109" t="s">
        <v>137</v>
      </c>
      <c r="K3109" t="s">
        <v>151</v>
      </c>
      <c r="L3109">
        <v>50</v>
      </c>
      <c r="M3109" t="s">
        <v>137</v>
      </c>
      <c r="N3109" t="s">
        <v>152</v>
      </c>
      <c r="O3109">
        <v>50</v>
      </c>
      <c r="P3109" t="s">
        <v>137</v>
      </c>
    </row>
    <row r="3110" spans="1:40">
      <c r="A3110" s="26">
        <v>41731.458786574076</v>
      </c>
      <c r="B3110" t="s">
        <v>128</v>
      </c>
      <c r="C3110" t="s">
        <v>533</v>
      </c>
      <c r="D3110" t="s">
        <v>3501</v>
      </c>
      <c r="E3110" t="s">
        <v>131</v>
      </c>
      <c r="F3110" t="s">
        <v>132</v>
      </c>
      <c r="G3110" t="s">
        <v>133</v>
      </c>
      <c r="H3110" t="s">
        <v>154</v>
      </c>
      <c r="I3110">
        <v>35</v>
      </c>
      <c r="J3110" t="s">
        <v>137</v>
      </c>
      <c r="K3110" t="s">
        <v>155</v>
      </c>
      <c r="L3110">
        <v>5</v>
      </c>
      <c r="M3110" t="s">
        <v>137</v>
      </c>
      <c r="N3110" t="s">
        <v>156</v>
      </c>
      <c r="O3110">
        <v>60</v>
      </c>
      <c r="P3110" t="s">
        <v>137</v>
      </c>
    </row>
    <row r="3111" spans="1:40">
      <c r="A3111" s="26">
        <v>41731.458786574076</v>
      </c>
      <c r="B3111" t="s">
        <v>128</v>
      </c>
      <c r="C3111" t="s">
        <v>533</v>
      </c>
      <c r="D3111" t="s">
        <v>3502</v>
      </c>
      <c r="E3111" t="s">
        <v>131</v>
      </c>
      <c r="F3111" t="s">
        <v>132</v>
      </c>
      <c r="G3111" t="s">
        <v>133</v>
      </c>
      <c r="H3111" t="s">
        <v>158</v>
      </c>
      <c r="I3111">
        <v>1</v>
      </c>
      <c r="J3111" t="s">
        <v>137</v>
      </c>
    </row>
    <row r="3112" spans="1:40">
      <c r="A3112" s="26">
        <v>41731.458786574076</v>
      </c>
      <c r="B3112" t="s">
        <v>128</v>
      </c>
      <c r="C3112" t="s">
        <v>533</v>
      </c>
      <c r="D3112" t="s">
        <v>3503</v>
      </c>
      <c r="E3112" t="s">
        <v>131</v>
      </c>
      <c r="F3112" t="s">
        <v>132</v>
      </c>
      <c r="G3112" t="s">
        <v>133</v>
      </c>
      <c r="H3112" t="s">
        <v>160</v>
      </c>
      <c r="I3112">
        <v>30</v>
      </c>
      <c r="J3112" t="s">
        <v>137</v>
      </c>
      <c r="K3112" t="s">
        <v>161</v>
      </c>
      <c r="L3112">
        <v>30</v>
      </c>
      <c r="M3112" t="s">
        <v>137</v>
      </c>
      <c r="N3112" t="s">
        <v>162</v>
      </c>
      <c r="O3112">
        <v>30</v>
      </c>
      <c r="P3112" t="s">
        <v>137</v>
      </c>
      <c r="Q3112" t="s">
        <v>163</v>
      </c>
      <c r="R3112">
        <v>10</v>
      </c>
      <c r="S3112" t="s">
        <v>137</v>
      </c>
      <c r="T3112" t="s">
        <v>164</v>
      </c>
      <c r="U3112">
        <v>20</v>
      </c>
      <c r="V3112" t="s">
        <v>137</v>
      </c>
      <c r="W3112" t="s">
        <v>165</v>
      </c>
      <c r="X3112">
        <v>20</v>
      </c>
      <c r="Y3112" t="s">
        <v>137</v>
      </c>
      <c r="Z3112" t="s">
        <v>166</v>
      </c>
      <c r="AA3112">
        <v>20</v>
      </c>
      <c r="AB3112" t="s">
        <v>137</v>
      </c>
      <c r="AC3112" t="s">
        <v>167</v>
      </c>
      <c r="AD3112">
        <v>20</v>
      </c>
      <c r="AE3112" t="s">
        <v>137</v>
      </c>
      <c r="AF3112" t="s">
        <v>168</v>
      </c>
      <c r="AG3112">
        <v>115200</v>
      </c>
      <c r="AH3112" t="s">
        <v>137</v>
      </c>
      <c r="AI3112" t="s">
        <v>169</v>
      </c>
      <c r="AJ3112">
        <v>12000</v>
      </c>
      <c r="AK3112" t="s">
        <v>137</v>
      </c>
      <c r="AL3112" t="s">
        <v>170</v>
      </c>
      <c r="AM3112">
        <v>30000</v>
      </c>
      <c r="AN3112" t="s">
        <v>137</v>
      </c>
    </row>
    <row r="3113" spans="1:40">
      <c r="A3113" s="26">
        <v>41731.458786574076</v>
      </c>
      <c r="B3113" t="s">
        <v>128</v>
      </c>
      <c r="C3113" t="s">
        <v>870</v>
      </c>
      <c r="D3113" t="s">
        <v>3504</v>
      </c>
      <c r="E3113" t="s">
        <v>131</v>
      </c>
      <c r="F3113" t="s">
        <v>132</v>
      </c>
      <c r="G3113" t="s">
        <v>133</v>
      </c>
      <c r="H3113" t="s">
        <v>172</v>
      </c>
      <c r="I3113">
        <v>33</v>
      </c>
      <c r="J3113" t="s">
        <v>137</v>
      </c>
      <c r="K3113" t="s">
        <v>173</v>
      </c>
      <c r="L3113">
        <v>33</v>
      </c>
      <c r="M3113" t="s">
        <v>137</v>
      </c>
      <c r="N3113" t="s">
        <v>174</v>
      </c>
      <c r="O3113">
        <v>34</v>
      </c>
      <c r="P3113" t="s">
        <v>137</v>
      </c>
      <c r="Q3113" t="s">
        <v>164</v>
      </c>
      <c r="R3113">
        <v>20</v>
      </c>
      <c r="S3113" t="s">
        <v>137</v>
      </c>
      <c r="T3113" t="s">
        <v>165</v>
      </c>
      <c r="U3113">
        <v>20</v>
      </c>
      <c r="V3113" t="s">
        <v>137</v>
      </c>
      <c r="W3113" t="s">
        <v>166</v>
      </c>
      <c r="X3113">
        <v>20</v>
      </c>
      <c r="Y3113" t="s">
        <v>137</v>
      </c>
      <c r="Z3113" t="s">
        <v>175</v>
      </c>
      <c r="AA3113">
        <v>20</v>
      </c>
      <c r="AB3113" t="s">
        <v>137</v>
      </c>
      <c r="AC3113" t="s">
        <v>176</v>
      </c>
      <c r="AD3113">
        <v>20</v>
      </c>
      <c r="AE3113" t="s">
        <v>137</v>
      </c>
      <c r="AF3113" t="s">
        <v>177</v>
      </c>
      <c r="AG3113">
        <v>20</v>
      </c>
      <c r="AH3113" t="s">
        <v>137</v>
      </c>
      <c r="AI3113" t="s">
        <v>168</v>
      </c>
      <c r="AJ3113">
        <v>115200</v>
      </c>
      <c r="AK3113" t="s">
        <v>137</v>
      </c>
      <c r="AL3113" t="s">
        <v>169</v>
      </c>
      <c r="AM3113">
        <v>12000</v>
      </c>
      <c r="AN3113" t="s">
        <v>137</v>
      </c>
    </row>
    <row r="3114" spans="1:40">
      <c r="A3114" s="26">
        <v>41731.458786574076</v>
      </c>
      <c r="B3114" t="s">
        <v>128</v>
      </c>
      <c r="C3114" t="s">
        <v>870</v>
      </c>
      <c r="D3114" t="s">
        <v>3505</v>
      </c>
      <c r="E3114" t="s">
        <v>131</v>
      </c>
      <c r="F3114" t="s">
        <v>132</v>
      </c>
      <c r="G3114" t="s">
        <v>133</v>
      </c>
      <c r="H3114" t="s">
        <v>140</v>
      </c>
      <c r="I3114">
        <v>49</v>
      </c>
      <c r="J3114" t="s">
        <v>137</v>
      </c>
      <c r="K3114" t="s">
        <v>141</v>
      </c>
      <c r="L3114">
        <v>130</v>
      </c>
      <c r="M3114" t="s">
        <v>137</v>
      </c>
      <c r="N3114" t="s">
        <v>142</v>
      </c>
      <c r="O3114">
        <v>180</v>
      </c>
      <c r="P3114" t="s">
        <v>137</v>
      </c>
      <c r="Q3114" t="s">
        <v>143</v>
      </c>
      <c r="R3114">
        <v>140</v>
      </c>
      <c r="S3114" t="s">
        <v>137</v>
      </c>
      <c r="T3114" t="s">
        <v>144</v>
      </c>
      <c r="U3114">
        <v>80</v>
      </c>
      <c r="V3114" t="s">
        <v>137</v>
      </c>
      <c r="W3114" t="s">
        <v>145</v>
      </c>
      <c r="X3114">
        <v>101</v>
      </c>
      <c r="Y3114" t="s">
        <v>137</v>
      </c>
      <c r="Z3114" t="s">
        <v>146</v>
      </c>
      <c r="AA3114">
        <v>190</v>
      </c>
      <c r="AB3114" t="s">
        <v>137</v>
      </c>
      <c r="AC3114" t="s">
        <v>147</v>
      </c>
      <c r="AD3114">
        <v>20</v>
      </c>
      <c r="AE3114" t="s">
        <v>137</v>
      </c>
    </row>
    <row r="3115" spans="1:40">
      <c r="A3115" s="26">
        <v>41731.458786574076</v>
      </c>
      <c r="B3115" t="s">
        <v>128</v>
      </c>
      <c r="C3115" t="s">
        <v>870</v>
      </c>
      <c r="D3115" t="s">
        <v>3506</v>
      </c>
    </row>
    <row r="3116" spans="1:40">
      <c r="A3116" s="26">
        <v>41731.458786574076</v>
      </c>
      <c r="B3116" t="s">
        <v>128</v>
      </c>
      <c r="C3116" t="s">
        <v>870</v>
      </c>
      <c r="D3116" t="s">
        <v>3507</v>
      </c>
      <c r="E3116" t="s">
        <v>131</v>
      </c>
      <c r="F3116" t="s">
        <v>132</v>
      </c>
      <c r="G3116" t="s">
        <v>133</v>
      </c>
      <c r="H3116" t="s">
        <v>150</v>
      </c>
      <c r="I3116">
        <v>50</v>
      </c>
      <c r="J3116" t="s">
        <v>137</v>
      </c>
      <c r="K3116" t="s">
        <v>151</v>
      </c>
      <c r="L3116">
        <v>50</v>
      </c>
      <c r="M3116" t="s">
        <v>137</v>
      </c>
      <c r="N3116" t="s">
        <v>152</v>
      </c>
      <c r="O3116">
        <v>50</v>
      </c>
      <c r="P3116" t="s">
        <v>137</v>
      </c>
    </row>
    <row r="3117" spans="1:40">
      <c r="A3117" s="26">
        <v>41731.458786574076</v>
      </c>
      <c r="B3117" t="s">
        <v>128</v>
      </c>
      <c r="C3117" t="s">
        <v>870</v>
      </c>
      <c r="D3117" t="s">
        <v>3508</v>
      </c>
      <c r="E3117" t="s">
        <v>131</v>
      </c>
      <c r="F3117" t="s">
        <v>132</v>
      </c>
      <c r="G3117" t="s">
        <v>133</v>
      </c>
      <c r="H3117" t="s">
        <v>154</v>
      </c>
      <c r="I3117">
        <v>35</v>
      </c>
      <c r="J3117" t="s">
        <v>137</v>
      </c>
      <c r="K3117" t="s">
        <v>155</v>
      </c>
      <c r="L3117">
        <v>5</v>
      </c>
      <c r="M3117" t="s">
        <v>137</v>
      </c>
      <c r="N3117" t="s">
        <v>156</v>
      </c>
      <c r="O3117">
        <v>60</v>
      </c>
      <c r="P3117" t="s">
        <v>137</v>
      </c>
    </row>
    <row r="3118" spans="1:40">
      <c r="A3118" s="26">
        <v>41731.458786574076</v>
      </c>
      <c r="B3118" t="s">
        <v>128</v>
      </c>
      <c r="C3118" t="s">
        <v>870</v>
      </c>
      <c r="D3118" t="s">
        <v>3509</v>
      </c>
      <c r="E3118" t="s">
        <v>131</v>
      </c>
      <c r="F3118" t="s">
        <v>132</v>
      </c>
      <c r="G3118" t="s">
        <v>133</v>
      </c>
      <c r="H3118" t="s">
        <v>158</v>
      </c>
      <c r="I3118">
        <v>1</v>
      </c>
      <c r="J3118" t="s">
        <v>137</v>
      </c>
    </row>
    <row r="3119" spans="1:40">
      <c r="A3119" s="26">
        <v>41731.458786574076</v>
      </c>
      <c r="B3119" t="s">
        <v>128</v>
      </c>
      <c r="C3119" t="s">
        <v>870</v>
      </c>
      <c r="D3119" t="s">
        <v>3510</v>
      </c>
      <c r="E3119" t="s">
        <v>131</v>
      </c>
      <c r="F3119" t="s">
        <v>132</v>
      </c>
      <c r="G3119" t="s">
        <v>133</v>
      </c>
      <c r="H3119" t="s">
        <v>160</v>
      </c>
      <c r="I3119">
        <v>30</v>
      </c>
      <c r="J3119" t="s">
        <v>137</v>
      </c>
      <c r="K3119" t="s">
        <v>161</v>
      </c>
      <c r="L3119">
        <v>30</v>
      </c>
      <c r="M3119" t="s">
        <v>137</v>
      </c>
      <c r="N3119" t="s">
        <v>162</v>
      </c>
      <c r="O3119">
        <v>30</v>
      </c>
      <c r="P3119" t="s">
        <v>137</v>
      </c>
      <c r="Q3119" t="s">
        <v>163</v>
      </c>
      <c r="R3119">
        <v>10</v>
      </c>
      <c r="S3119" t="s">
        <v>137</v>
      </c>
      <c r="T3119" t="s">
        <v>164</v>
      </c>
      <c r="U3119">
        <v>20</v>
      </c>
      <c r="V3119" t="s">
        <v>137</v>
      </c>
      <c r="W3119" t="s">
        <v>165</v>
      </c>
      <c r="X3119">
        <v>20</v>
      </c>
      <c r="Y3119" t="s">
        <v>137</v>
      </c>
      <c r="Z3119" t="s">
        <v>166</v>
      </c>
      <c r="AA3119">
        <v>20</v>
      </c>
      <c r="AB3119" t="s">
        <v>137</v>
      </c>
      <c r="AC3119" t="s">
        <v>167</v>
      </c>
      <c r="AD3119">
        <v>20</v>
      </c>
      <c r="AE3119" t="s">
        <v>137</v>
      </c>
      <c r="AF3119" t="s">
        <v>168</v>
      </c>
      <c r="AG3119">
        <v>115200</v>
      </c>
      <c r="AH3119" t="s">
        <v>137</v>
      </c>
      <c r="AI3119" t="s">
        <v>169</v>
      </c>
      <c r="AJ3119">
        <v>12000</v>
      </c>
      <c r="AK3119" t="s">
        <v>137</v>
      </c>
      <c r="AL3119" t="s">
        <v>170</v>
      </c>
      <c r="AM3119">
        <v>30000</v>
      </c>
      <c r="AN3119" t="s">
        <v>137</v>
      </c>
    </row>
    <row r="3120" spans="1:40">
      <c r="A3120" s="26">
        <v>41731.458786574076</v>
      </c>
      <c r="B3120" t="s">
        <v>128</v>
      </c>
      <c r="C3120" t="s">
        <v>870</v>
      </c>
      <c r="D3120" t="s">
        <v>3511</v>
      </c>
      <c r="E3120" t="s">
        <v>131</v>
      </c>
      <c r="F3120" t="s">
        <v>132</v>
      </c>
      <c r="G3120" t="s">
        <v>133</v>
      </c>
      <c r="H3120" t="s">
        <v>187</v>
      </c>
      <c r="I3120">
        <v>60</v>
      </c>
      <c r="J3120" t="s">
        <v>137</v>
      </c>
      <c r="K3120" t="s">
        <v>188</v>
      </c>
      <c r="L3120">
        <v>40</v>
      </c>
      <c r="M3120" t="s">
        <v>137</v>
      </c>
      <c r="N3120" t="s">
        <v>189</v>
      </c>
      <c r="O3120">
        <v>50</v>
      </c>
      <c r="P3120" t="s">
        <v>137</v>
      </c>
      <c r="Q3120" t="s">
        <v>190</v>
      </c>
      <c r="R3120">
        <v>40</v>
      </c>
      <c r="S3120" t="s">
        <v>137</v>
      </c>
      <c r="T3120" t="s">
        <v>191</v>
      </c>
      <c r="U3120">
        <v>60</v>
      </c>
      <c r="V3120" t="s">
        <v>137</v>
      </c>
      <c r="W3120" t="s">
        <v>192</v>
      </c>
      <c r="X3120">
        <v>50</v>
      </c>
      <c r="Y3120" t="s">
        <v>137</v>
      </c>
      <c r="Z3120" t="s">
        <v>193</v>
      </c>
      <c r="AA3120">
        <v>50</v>
      </c>
      <c r="AB3120" t="s">
        <v>137</v>
      </c>
      <c r="AC3120" t="s">
        <v>194</v>
      </c>
      <c r="AD3120">
        <v>35</v>
      </c>
      <c r="AE3120" t="s">
        <v>137</v>
      </c>
      <c r="AF3120" t="s">
        <v>195</v>
      </c>
      <c r="AG3120">
        <v>8</v>
      </c>
      <c r="AH3120" t="s">
        <v>137</v>
      </c>
      <c r="AI3120" t="s">
        <v>196</v>
      </c>
      <c r="AJ3120">
        <v>90</v>
      </c>
      <c r="AK3120" t="s">
        <v>137</v>
      </c>
      <c r="AL3120" t="s">
        <v>197</v>
      </c>
      <c r="AM3120">
        <v>1</v>
      </c>
      <c r="AN3120" t="s">
        <v>137</v>
      </c>
    </row>
    <row r="3121" spans="1:40">
      <c r="A3121" s="26">
        <v>41731.458786574076</v>
      </c>
      <c r="B3121" t="s">
        <v>128</v>
      </c>
      <c r="C3121" t="s">
        <v>870</v>
      </c>
      <c r="D3121" t="s">
        <v>3512</v>
      </c>
      <c r="E3121" t="s">
        <v>131</v>
      </c>
      <c r="F3121" t="s">
        <v>132</v>
      </c>
      <c r="G3121" t="s">
        <v>133</v>
      </c>
      <c r="H3121" t="s">
        <v>172</v>
      </c>
      <c r="I3121">
        <v>33</v>
      </c>
      <c r="J3121" t="s">
        <v>137</v>
      </c>
      <c r="K3121" t="s">
        <v>173</v>
      </c>
      <c r="L3121">
        <v>33</v>
      </c>
      <c r="M3121" t="s">
        <v>137</v>
      </c>
      <c r="N3121" t="s">
        <v>174</v>
      </c>
      <c r="O3121">
        <v>34</v>
      </c>
      <c r="P3121" t="s">
        <v>137</v>
      </c>
      <c r="Q3121" t="s">
        <v>164</v>
      </c>
      <c r="R3121">
        <v>20</v>
      </c>
      <c r="S3121" t="s">
        <v>137</v>
      </c>
      <c r="T3121" t="s">
        <v>165</v>
      </c>
      <c r="U3121">
        <v>20</v>
      </c>
      <c r="V3121" t="s">
        <v>137</v>
      </c>
      <c r="W3121" t="s">
        <v>166</v>
      </c>
      <c r="X3121">
        <v>20</v>
      </c>
      <c r="Y3121" t="s">
        <v>137</v>
      </c>
      <c r="Z3121" t="s">
        <v>175</v>
      </c>
      <c r="AA3121">
        <v>20</v>
      </c>
      <c r="AB3121" t="s">
        <v>137</v>
      </c>
      <c r="AC3121" t="s">
        <v>176</v>
      </c>
      <c r="AD3121">
        <v>20</v>
      </c>
      <c r="AE3121" t="s">
        <v>137</v>
      </c>
      <c r="AF3121" t="s">
        <v>177</v>
      </c>
      <c r="AG3121">
        <v>20</v>
      </c>
      <c r="AH3121" t="s">
        <v>137</v>
      </c>
      <c r="AI3121" t="s">
        <v>168</v>
      </c>
      <c r="AJ3121">
        <v>115200</v>
      </c>
      <c r="AK3121" t="s">
        <v>137</v>
      </c>
      <c r="AL3121" t="s">
        <v>169</v>
      </c>
      <c r="AM3121">
        <v>12000</v>
      </c>
      <c r="AN3121" t="s">
        <v>137</v>
      </c>
    </row>
    <row r="3122" spans="1:40">
      <c r="A3122" s="26">
        <v>41731.458786574076</v>
      </c>
      <c r="B3122" t="s">
        <v>128</v>
      </c>
      <c r="C3122" t="s">
        <v>870</v>
      </c>
      <c r="D3122" t="s">
        <v>3513</v>
      </c>
      <c r="E3122" t="s">
        <v>131</v>
      </c>
      <c r="F3122" t="s">
        <v>132</v>
      </c>
      <c r="G3122" t="s">
        <v>133</v>
      </c>
      <c r="H3122" t="s">
        <v>140</v>
      </c>
      <c r="I3122">
        <v>49</v>
      </c>
      <c r="J3122" t="s">
        <v>137</v>
      </c>
      <c r="K3122" t="s">
        <v>141</v>
      </c>
      <c r="L3122">
        <v>130</v>
      </c>
      <c r="M3122" t="s">
        <v>137</v>
      </c>
      <c r="N3122" t="s">
        <v>142</v>
      </c>
      <c r="O3122">
        <v>180</v>
      </c>
      <c r="P3122" t="s">
        <v>137</v>
      </c>
      <c r="Q3122" t="s">
        <v>143</v>
      </c>
      <c r="R3122">
        <v>140</v>
      </c>
      <c r="S3122" t="s">
        <v>137</v>
      </c>
      <c r="T3122" t="s">
        <v>144</v>
      </c>
      <c r="U3122">
        <v>80</v>
      </c>
      <c r="V3122" t="s">
        <v>137</v>
      </c>
      <c r="W3122" t="s">
        <v>145</v>
      </c>
      <c r="X3122">
        <v>101</v>
      </c>
      <c r="Y3122" t="s">
        <v>137</v>
      </c>
      <c r="Z3122" t="s">
        <v>146</v>
      </c>
      <c r="AA3122">
        <v>190</v>
      </c>
      <c r="AB3122" t="s">
        <v>137</v>
      </c>
      <c r="AC3122" t="s">
        <v>147</v>
      </c>
      <c r="AD3122">
        <v>20</v>
      </c>
      <c r="AE3122" t="s">
        <v>137</v>
      </c>
    </row>
    <row r="3123" spans="1:40">
      <c r="A3123" s="26">
        <v>41731.458786574076</v>
      </c>
      <c r="B3123" t="s">
        <v>128</v>
      </c>
      <c r="C3123" t="s">
        <v>870</v>
      </c>
      <c r="D3123" t="s">
        <v>3514</v>
      </c>
    </row>
    <row r="3124" spans="1:40">
      <c r="A3124" s="26">
        <v>41731.458786574076</v>
      </c>
      <c r="B3124" t="s">
        <v>128</v>
      </c>
      <c r="C3124" t="s">
        <v>870</v>
      </c>
      <c r="D3124" t="s">
        <v>3515</v>
      </c>
      <c r="E3124" t="s">
        <v>131</v>
      </c>
      <c r="F3124" t="s">
        <v>132</v>
      </c>
      <c r="G3124" t="s">
        <v>133</v>
      </c>
      <c r="H3124" t="s">
        <v>150</v>
      </c>
      <c r="I3124">
        <v>50</v>
      </c>
      <c r="J3124" t="s">
        <v>137</v>
      </c>
      <c r="K3124" t="s">
        <v>151</v>
      </c>
      <c r="L3124">
        <v>50</v>
      </c>
      <c r="M3124" t="s">
        <v>137</v>
      </c>
      <c r="N3124" t="s">
        <v>152</v>
      </c>
      <c r="O3124">
        <v>50</v>
      </c>
      <c r="P3124" t="s">
        <v>137</v>
      </c>
    </row>
    <row r="3125" spans="1:40">
      <c r="A3125" s="26">
        <v>41731.458786574076</v>
      </c>
      <c r="B3125" t="s">
        <v>128</v>
      </c>
      <c r="C3125" t="s">
        <v>870</v>
      </c>
      <c r="D3125" t="s">
        <v>3516</v>
      </c>
      <c r="E3125" t="s">
        <v>131</v>
      </c>
      <c r="F3125" t="s">
        <v>132</v>
      </c>
      <c r="G3125" t="s">
        <v>133</v>
      </c>
      <c r="H3125" t="s">
        <v>154</v>
      </c>
      <c r="I3125">
        <v>35</v>
      </c>
      <c r="J3125" t="s">
        <v>137</v>
      </c>
      <c r="K3125" t="s">
        <v>155</v>
      </c>
      <c r="L3125">
        <v>5</v>
      </c>
      <c r="M3125" t="s">
        <v>137</v>
      </c>
      <c r="N3125" t="s">
        <v>156</v>
      </c>
      <c r="O3125">
        <v>60</v>
      </c>
      <c r="P3125" t="s">
        <v>137</v>
      </c>
    </row>
    <row r="3126" spans="1:40">
      <c r="A3126" s="26">
        <v>41731.458786574076</v>
      </c>
      <c r="B3126" t="s">
        <v>128</v>
      </c>
      <c r="C3126" t="s">
        <v>870</v>
      </c>
      <c r="D3126" t="s">
        <v>3517</v>
      </c>
      <c r="E3126" t="s">
        <v>131</v>
      </c>
      <c r="F3126" t="s">
        <v>132</v>
      </c>
      <c r="G3126" t="s">
        <v>133</v>
      </c>
      <c r="H3126" t="s">
        <v>158</v>
      </c>
      <c r="I3126">
        <v>1</v>
      </c>
      <c r="J3126" t="s">
        <v>137</v>
      </c>
    </row>
    <row r="3127" spans="1:40">
      <c r="A3127" s="26">
        <v>41731.458786574076</v>
      </c>
      <c r="B3127" t="s">
        <v>128</v>
      </c>
      <c r="C3127" t="s">
        <v>870</v>
      </c>
      <c r="D3127" t="s">
        <v>3518</v>
      </c>
      <c r="E3127" t="s">
        <v>131</v>
      </c>
      <c r="F3127" t="s">
        <v>132</v>
      </c>
      <c r="G3127" t="s">
        <v>133</v>
      </c>
      <c r="H3127" t="s">
        <v>160</v>
      </c>
      <c r="I3127">
        <v>30</v>
      </c>
      <c r="J3127" t="s">
        <v>137</v>
      </c>
      <c r="K3127" t="s">
        <v>161</v>
      </c>
      <c r="L3127">
        <v>30</v>
      </c>
      <c r="M3127" t="s">
        <v>137</v>
      </c>
      <c r="N3127" t="s">
        <v>162</v>
      </c>
      <c r="O3127">
        <v>30</v>
      </c>
      <c r="P3127" t="s">
        <v>137</v>
      </c>
      <c r="Q3127" t="s">
        <v>163</v>
      </c>
      <c r="R3127">
        <v>10</v>
      </c>
      <c r="S3127" t="s">
        <v>137</v>
      </c>
      <c r="T3127" t="s">
        <v>164</v>
      </c>
      <c r="U3127">
        <v>20</v>
      </c>
      <c r="V3127" t="s">
        <v>137</v>
      </c>
      <c r="W3127" t="s">
        <v>165</v>
      </c>
      <c r="X3127">
        <v>20</v>
      </c>
      <c r="Y3127" t="s">
        <v>137</v>
      </c>
      <c r="Z3127" t="s">
        <v>166</v>
      </c>
      <c r="AA3127">
        <v>20</v>
      </c>
      <c r="AB3127" t="s">
        <v>137</v>
      </c>
      <c r="AC3127" t="s">
        <v>167</v>
      </c>
      <c r="AD3127">
        <v>20</v>
      </c>
      <c r="AE3127" t="s">
        <v>137</v>
      </c>
      <c r="AF3127" t="s">
        <v>168</v>
      </c>
      <c r="AG3127">
        <v>115200</v>
      </c>
      <c r="AH3127" t="s">
        <v>137</v>
      </c>
      <c r="AI3127" t="s">
        <v>169</v>
      </c>
      <c r="AJ3127">
        <v>12000</v>
      </c>
      <c r="AK3127" t="s">
        <v>137</v>
      </c>
      <c r="AL3127" t="s">
        <v>170</v>
      </c>
      <c r="AM3127">
        <v>30000</v>
      </c>
      <c r="AN3127" t="s">
        <v>137</v>
      </c>
    </row>
    <row r="3128" spans="1:40">
      <c r="A3128" s="26">
        <v>41731.458786574076</v>
      </c>
      <c r="B3128" t="s">
        <v>128</v>
      </c>
      <c r="C3128" t="s">
        <v>870</v>
      </c>
      <c r="D3128" t="s">
        <v>3519</v>
      </c>
      <c r="E3128" t="s">
        <v>131</v>
      </c>
      <c r="F3128" t="s">
        <v>132</v>
      </c>
      <c r="G3128" t="s">
        <v>133</v>
      </c>
      <c r="H3128" t="s">
        <v>187</v>
      </c>
      <c r="I3128">
        <v>60</v>
      </c>
      <c r="J3128" t="s">
        <v>137</v>
      </c>
      <c r="K3128" t="s">
        <v>188</v>
      </c>
      <c r="L3128">
        <v>40</v>
      </c>
      <c r="M3128" t="s">
        <v>137</v>
      </c>
      <c r="N3128" t="s">
        <v>189</v>
      </c>
      <c r="O3128">
        <v>50</v>
      </c>
      <c r="P3128" t="s">
        <v>137</v>
      </c>
      <c r="Q3128" t="s">
        <v>190</v>
      </c>
      <c r="R3128">
        <v>40</v>
      </c>
      <c r="S3128" t="s">
        <v>137</v>
      </c>
      <c r="T3128" t="s">
        <v>191</v>
      </c>
      <c r="U3128">
        <v>60</v>
      </c>
      <c r="V3128" t="s">
        <v>137</v>
      </c>
      <c r="W3128" t="s">
        <v>192</v>
      </c>
      <c r="X3128">
        <v>50</v>
      </c>
      <c r="Y3128" t="s">
        <v>137</v>
      </c>
      <c r="Z3128" t="s">
        <v>193</v>
      </c>
      <c r="AA3128">
        <v>50</v>
      </c>
      <c r="AB3128" t="s">
        <v>137</v>
      </c>
      <c r="AC3128" t="s">
        <v>194</v>
      </c>
      <c r="AD3128">
        <v>35</v>
      </c>
      <c r="AE3128" t="s">
        <v>137</v>
      </c>
      <c r="AF3128" t="s">
        <v>195</v>
      </c>
      <c r="AG3128">
        <v>8</v>
      </c>
      <c r="AH3128" t="s">
        <v>137</v>
      </c>
      <c r="AI3128" t="s">
        <v>196</v>
      </c>
      <c r="AJ3128">
        <v>90</v>
      </c>
      <c r="AK3128" t="s">
        <v>137</v>
      </c>
      <c r="AL3128" t="s">
        <v>197</v>
      </c>
      <c r="AM3128">
        <v>1</v>
      </c>
      <c r="AN3128" t="s">
        <v>137</v>
      </c>
    </row>
    <row r="3129" spans="1:40">
      <c r="A3129" s="26">
        <v>41731.458786574076</v>
      </c>
      <c r="B3129" t="s">
        <v>128</v>
      </c>
      <c r="C3129" t="s">
        <v>1812</v>
      </c>
      <c r="D3129" t="s">
        <v>3520</v>
      </c>
      <c r="E3129" t="s">
        <v>131</v>
      </c>
      <c r="F3129" t="s">
        <v>132</v>
      </c>
      <c r="G3129" t="s">
        <v>133</v>
      </c>
      <c r="H3129" t="s">
        <v>160</v>
      </c>
      <c r="I3129">
        <v>30</v>
      </c>
      <c r="J3129" t="s">
        <v>137</v>
      </c>
      <c r="K3129" t="s">
        <v>161</v>
      </c>
      <c r="L3129">
        <v>30</v>
      </c>
      <c r="M3129" t="s">
        <v>137</v>
      </c>
      <c r="N3129" t="s">
        <v>162</v>
      </c>
      <c r="O3129">
        <v>30</v>
      </c>
      <c r="P3129" t="s">
        <v>137</v>
      </c>
      <c r="Q3129" t="s">
        <v>163</v>
      </c>
      <c r="R3129">
        <v>10</v>
      </c>
      <c r="S3129" t="s">
        <v>137</v>
      </c>
      <c r="T3129" t="s">
        <v>164</v>
      </c>
      <c r="U3129">
        <v>20</v>
      </c>
      <c r="V3129" t="s">
        <v>137</v>
      </c>
      <c r="W3129" t="s">
        <v>165</v>
      </c>
      <c r="X3129">
        <v>20</v>
      </c>
      <c r="Y3129" t="s">
        <v>137</v>
      </c>
      <c r="Z3129" t="s">
        <v>166</v>
      </c>
      <c r="AA3129">
        <v>20</v>
      </c>
      <c r="AB3129" t="s">
        <v>137</v>
      </c>
      <c r="AC3129" t="s">
        <v>167</v>
      </c>
      <c r="AD3129">
        <v>20</v>
      </c>
      <c r="AE3129" t="s">
        <v>137</v>
      </c>
      <c r="AF3129" t="s">
        <v>168</v>
      </c>
      <c r="AG3129">
        <v>115200</v>
      </c>
      <c r="AH3129" t="s">
        <v>137</v>
      </c>
      <c r="AI3129" t="s">
        <v>169</v>
      </c>
      <c r="AJ3129">
        <v>12000</v>
      </c>
      <c r="AK3129" t="s">
        <v>137</v>
      </c>
      <c r="AL3129" t="s">
        <v>170</v>
      </c>
      <c r="AM3129">
        <v>30000</v>
      </c>
      <c r="AN3129" t="s">
        <v>137</v>
      </c>
    </row>
    <row r="3130" spans="1:40">
      <c r="A3130" s="26">
        <v>41731.458786574076</v>
      </c>
      <c r="B3130" t="s">
        <v>128</v>
      </c>
      <c r="C3130" t="s">
        <v>1812</v>
      </c>
      <c r="D3130" t="s">
        <v>3521</v>
      </c>
      <c r="E3130" t="s">
        <v>131</v>
      </c>
      <c r="F3130" t="s">
        <v>132</v>
      </c>
      <c r="G3130" t="s">
        <v>133</v>
      </c>
      <c r="H3130" t="s">
        <v>187</v>
      </c>
      <c r="I3130">
        <v>60</v>
      </c>
      <c r="J3130" t="s">
        <v>137</v>
      </c>
      <c r="K3130" t="s">
        <v>188</v>
      </c>
      <c r="L3130">
        <v>40</v>
      </c>
      <c r="M3130" t="s">
        <v>137</v>
      </c>
      <c r="N3130" t="s">
        <v>189</v>
      </c>
      <c r="O3130">
        <v>50</v>
      </c>
      <c r="P3130" t="s">
        <v>137</v>
      </c>
      <c r="Q3130" t="s">
        <v>190</v>
      </c>
      <c r="R3130">
        <v>40</v>
      </c>
      <c r="S3130" t="s">
        <v>137</v>
      </c>
      <c r="T3130" t="s">
        <v>191</v>
      </c>
      <c r="U3130">
        <v>60</v>
      </c>
      <c r="V3130" t="s">
        <v>137</v>
      </c>
      <c r="W3130" t="s">
        <v>192</v>
      </c>
      <c r="X3130">
        <v>50</v>
      </c>
      <c r="Y3130" t="s">
        <v>137</v>
      </c>
      <c r="Z3130" t="s">
        <v>193</v>
      </c>
      <c r="AA3130">
        <v>50</v>
      </c>
      <c r="AB3130" t="s">
        <v>137</v>
      </c>
      <c r="AC3130" t="s">
        <v>194</v>
      </c>
      <c r="AD3130">
        <v>35</v>
      </c>
      <c r="AE3130" t="s">
        <v>137</v>
      </c>
      <c r="AF3130" t="s">
        <v>195</v>
      </c>
      <c r="AG3130">
        <v>8</v>
      </c>
      <c r="AH3130" t="s">
        <v>137</v>
      </c>
      <c r="AI3130" t="s">
        <v>196</v>
      </c>
      <c r="AJ3130">
        <v>90</v>
      </c>
      <c r="AK3130" t="s">
        <v>137</v>
      </c>
      <c r="AL3130" t="s">
        <v>197</v>
      </c>
      <c r="AM3130">
        <v>1</v>
      </c>
      <c r="AN3130" t="s">
        <v>137</v>
      </c>
    </row>
    <row r="3131" spans="1:40">
      <c r="A3131" s="26">
        <v>41731.458786574076</v>
      </c>
      <c r="B3131" t="s">
        <v>128</v>
      </c>
      <c r="C3131" t="s">
        <v>1812</v>
      </c>
      <c r="D3131" t="s">
        <v>3522</v>
      </c>
      <c r="E3131" t="s">
        <v>131</v>
      </c>
      <c r="F3131" t="s">
        <v>132</v>
      </c>
      <c r="G3131" t="s">
        <v>133</v>
      </c>
      <c r="H3131" t="s">
        <v>172</v>
      </c>
      <c r="I3131">
        <v>33</v>
      </c>
      <c r="J3131" t="s">
        <v>137</v>
      </c>
      <c r="K3131" t="s">
        <v>173</v>
      </c>
      <c r="L3131">
        <v>33</v>
      </c>
      <c r="M3131" t="s">
        <v>137</v>
      </c>
      <c r="N3131" t="s">
        <v>174</v>
      </c>
      <c r="O3131">
        <v>34</v>
      </c>
      <c r="P3131" t="s">
        <v>137</v>
      </c>
      <c r="Q3131" t="s">
        <v>164</v>
      </c>
      <c r="R3131">
        <v>20</v>
      </c>
      <c r="S3131" t="s">
        <v>137</v>
      </c>
      <c r="T3131" t="s">
        <v>165</v>
      </c>
      <c r="U3131">
        <v>20</v>
      </c>
      <c r="V3131" t="s">
        <v>137</v>
      </c>
      <c r="W3131" t="s">
        <v>166</v>
      </c>
      <c r="X3131">
        <v>20</v>
      </c>
      <c r="Y3131" t="s">
        <v>137</v>
      </c>
      <c r="Z3131" t="s">
        <v>175</v>
      </c>
      <c r="AA3131">
        <v>20</v>
      </c>
      <c r="AB3131" t="s">
        <v>137</v>
      </c>
      <c r="AC3131" t="s">
        <v>176</v>
      </c>
      <c r="AD3131">
        <v>20</v>
      </c>
      <c r="AE3131" t="s">
        <v>137</v>
      </c>
      <c r="AF3131" t="s">
        <v>177</v>
      </c>
      <c r="AG3131">
        <v>20</v>
      </c>
      <c r="AH3131" t="s">
        <v>137</v>
      </c>
      <c r="AI3131" t="s">
        <v>168</v>
      </c>
      <c r="AJ3131">
        <v>115200</v>
      </c>
      <c r="AK3131" t="s">
        <v>137</v>
      </c>
      <c r="AL3131" t="s">
        <v>169</v>
      </c>
      <c r="AM3131">
        <v>12000</v>
      </c>
      <c r="AN3131" t="s">
        <v>137</v>
      </c>
    </row>
    <row r="3132" spans="1:40">
      <c r="A3132" s="26">
        <v>41731.458786574076</v>
      </c>
      <c r="B3132" t="s">
        <v>128</v>
      </c>
      <c r="C3132" t="s">
        <v>1812</v>
      </c>
      <c r="D3132" t="s">
        <v>3523</v>
      </c>
      <c r="E3132" t="s">
        <v>131</v>
      </c>
      <c r="F3132" t="s">
        <v>132</v>
      </c>
      <c r="G3132" t="s">
        <v>133</v>
      </c>
      <c r="H3132" t="s">
        <v>140</v>
      </c>
      <c r="I3132">
        <v>49</v>
      </c>
      <c r="J3132" t="s">
        <v>137</v>
      </c>
      <c r="K3132" t="s">
        <v>141</v>
      </c>
      <c r="L3132">
        <v>130</v>
      </c>
      <c r="M3132" t="s">
        <v>137</v>
      </c>
      <c r="N3132" t="s">
        <v>142</v>
      </c>
      <c r="O3132">
        <v>180</v>
      </c>
      <c r="P3132" t="s">
        <v>137</v>
      </c>
      <c r="Q3132" t="s">
        <v>143</v>
      </c>
      <c r="R3132">
        <v>140</v>
      </c>
      <c r="S3132" t="s">
        <v>137</v>
      </c>
      <c r="T3132" t="s">
        <v>144</v>
      </c>
      <c r="U3132">
        <v>80</v>
      </c>
      <c r="V3132" t="s">
        <v>137</v>
      </c>
      <c r="W3132" t="s">
        <v>145</v>
      </c>
      <c r="X3132">
        <v>101</v>
      </c>
      <c r="Y3132" t="s">
        <v>137</v>
      </c>
      <c r="Z3132" t="s">
        <v>146</v>
      </c>
      <c r="AA3132">
        <v>190</v>
      </c>
      <c r="AB3132" t="s">
        <v>137</v>
      </c>
      <c r="AC3132" t="s">
        <v>147</v>
      </c>
      <c r="AD3132">
        <v>20</v>
      </c>
      <c r="AE3132" t="s">
        <v>137</v>
      </c>
    </row>
    <row r="3133" spans="1:40">
      <c r="A3133" s="26">
        <v>41731.458786574076</v>
      </c>
      <c r="B3133" t="s">
        <v>128</v>
      </c>
      <c r="C3133" t="s">
        <v>1812</v>
      </c>
      <c r="D3133" t="s">
        <v>3524</v>
      </c>
    </row>
    <row r="3134" spans="1:40">
      <c r="A3134" s="26">
        <v>41731.458786574076</v>
      </c>
      <c r="B3134" t="s">
        <v>128</v>
      </c>
      <c r="C3134" t="s">
        <v>1812</v>
      </c>
      <c r="D3134" t="s">
        <v>3525</v>
      </c>
      <c r="E3134" t="s">
        <v>131</v>
      </c>
      <c r="F3134" t="s">
        <v>132</v>
      </c>
      <c r="G3134" t="s">
        <v>133</v>
      </c>
      <c r="H3134" t="s">
        <v>150</v>
      </c>
      <c r="I3134">
        <v>50</v>
      </c>
      <c r="J3134" t="s">
        <v>137</v>
      </c>
      <c r="K3134" t="s">
        <v>151</v>
      </c>
      <c r="L3134">
        <v>50</v>
      </c>
      <c r="M3134" t="s">
        <v>137</v>
      </c>
      <c r="N3134" t="s">
        <v>152</v>
      </c>
      <c r="O3134">
        <v>50</v>
      </c>
      <c r="P3134" t="s">
        <v>137</v>
      </c>
    </row>
    <row r="3135" spans="1:40">
      <c r="A3135" s="26">
        <v>41731.458786574076</v>
      </c>
      <c r="B3135" t="s">
        <v>128</v>
      </c>
      <c r="C3135" t="s">
        <v>1812</v>
      </c>
      <c r="D3135" t="s">
        <v>3526</v>
      </c>
      <c r="E3135" t="s">
        <v>131</v>
      </c>
      <c r="F3135" t="s">
        <v>132</v>
      </c>
      <c r="G3135" t="s">
        <v>133</v>
      </c>
      <c r="H3135" t="s">
        <v>154</v>
      </c>
      <c r="I3135">
        <v>35</v>
      </c>
      <c r="J3135" t="s">
        <v>137</v>
      </c>
      <c r="K3135" t="s">
        <v>155</v>
      </c>
      <c r="L3135">
        <v>5</v>
      </c>
      <c r="M3135" t="s">
        <v>137</v>
      </c>
      <c r="N3135" t="s">
        <v>156</v>
      </c>
      <c r="O3135">
        <v>60</v>
      </c>
      <c r="P3135" t="s">
        <v>137</v>
      </c>
    </row>
    <row r="3136" spans="1:40">
      <c r="A3136" s="26">
        <v>41731.458786574076</v>
      </c>
      <c r="B3136" t="s">
        <v>128</v>
      </c>
      <c r="C3136" t="s">
        <v>1812</v>
      </c>
      <c r="D3136" t="s">
        <v>3527</v>
      </c>
      <c r="E3136" t="s">
        <v>131</v>
      </c>
      <c r="F3136" t="s">
        <v>132</v>
      </c>
      <c r="G3136" t="s">
        <v>133</v>
      </c>
      <c r="H3136" t="s">
        <v>158</v>
      </c>
      <c r="I3136">
        <v>1</v>
      </c>
      <c r="J3136" t="s">
        <v>137</v>
      </c>
    </row>
    <row r="3137" spans="1:40">
      <c r="A3137" s="26">
        <v>41731.458786574076</v>
      </c>
      <c r="B3137" t="s">
        <v>128</v>
      </c>
      <c r="C3137" t="s">
        <v>1812</v>
      </c>
      <c r="D3137" t="s">
        <v>3528</v>
      </c>
      <c r="E3137" t="s">
        <v>131</v>
      </c>
      <c r="F3137" t="s">
        <v>132</v>
      </c>
      <c r="G3137" t="s">
        <v>133</v>
      </c>
      <c r="H3137" t="s">
        <v>160</v>
      </c>
      <c r="I3137">
        <v>30</v>
      </c>
      <c r="J3137" t="s">
        <v>137</v>
      </c>
      <c r="K3137" t="s">
        <v>161</v>
      </c>
      <c r="L3137">
        <v>30</v>
      </c>
      <c r="M3137" t="s">
        <v>137</v>
      </c>
      <c r="N3137" t="s">
        <v>162</v>
      </c>
      <c r="O3137">
        <v>30</v>
      </c>
      <c r="P3137" t="s">
        <v>137</v>
      </c>
      <c r="Q3137" t="s">
        <v>163</v>
      </c>
      <c r="R3137">
        <v>10</v>
      </c>
      <c r="S3137" t="s">
        <v>137</v>
      </c>
      <c r="T3137" t="s">
        <v>164</v>
      </c>
      <c r="U3137">
        <v>20</v>
      </c>
      <c r="V3137" t="s">
        <v>137</v>
      </c>
      <c r="W3137" t="s">
        <v>165</v>
      </c>
      <c r="X3137">
        <v>20</v>
      </c>
      <c r="Y3137" t="s">
        <v>137</v>
      </c>
      <c r="Z3137" t="s">
        <v>166</v>
      </c>
      <c r="AA3137">
        <v>20</v>
      </c>
      <c r="AB3137" t="s">
        <v>137</v>
      </c>
      <c r="AC3137" t="s">
        <v>167</v>
      </c>
      <c r="AD3137">
        <v>20</v>
      </c>
      <c r="AE3137" t="s">
        <v>137</v>
      </c>
      <c r="AF3137" t="s">
        <v>168</v>
      </c>
      <c r="AG3137">
        <v>115200</v>
      </c>
      <c r="AH3137" t="s">
        <v>137</v>
      </c>
      <c r="AI3137" t="s">
        <v>169</v>
      </c>
      <c r="AJ3137">
        <v>12000</v>
      </c>
      <c r="AK3137" t="s">
        <v>137</v>
      </c>
      <c r="AL3137" t="s">
        <v>170</v>
      </c>
      <c r="AM3137">
        <v>30000</v>
      </c>
      <c r="AN3137" t="s">
        <v>137</v>
      </c>
    </row>
    <row r="3138" spans="1:40">
      <c r="A3138" s="26">
        <v>41731.458786574076</v>
      </c>
      <c r="B3138" t="s">
        <v>128</v>
      </c>
      <c r="C3138" t="s">
        <v>1812</v>
      </c>
      <c r="D3138" t="s">
        <v>3529</v>
      </c>
      <c r="E3138" t="s">
        <v>131</v>
      </c>
      <c r="F3138" t="s">
        <v>132</v>
      </c>
      <c r="G3138" t="s">
        <v>133</v>
      </c>
      <c r="H3138" t="s">
        <v>187</v>
      </c>
      <c r="I3138">
        <v>60</v>
      </c>
      <c r="J3138" t="s">
        <v>137</v>
      </c>
      <c r="K3138" t="s">
        <v>188</v>
      </c>
      <c r="L3138">
        <v>40</v>
      </c>
      <c r="M3138" t="s">
        <v>137</v>
      </c>
      <c r="N3138" t="s">
        <v>189</v>
      </c>
      <c r="O3138">
        <v>50</v>
      </c>
      <c r="P3138" t="s">
        <v>137</v>
      </c>
      <c r="Q3138" t="s">
        <v>190</v>
      </c>
      <c r="R3138">
        <v>40</v>
      </c>
      <c r="S3138" t="s">
        <v>137</v>
      </c>
      <c r="T3138" t="s">
        <v>191</v>
      </c>
      <c r="U3138">
        <v>60</v>
      </c>
      <c r="V3138" t="s">
        <v>137</v>
      </c>
      <c r="W3138" t="s">
        <v>192</v>
      </c>
      <c r="X3138">
        <v>50</v>
      </c>
      <c r="Y3138" t="s">
        <v>137</v>
      </c>
      <c r="Z3138" t="s">
        <v>193</v>
      </c>
      <c r="AA3138">
        <v>50</v>
      </c>
      <c r="AB3138" t="s">
        <v>137</v>
      </c>
      <c r="AC3138" t="s">
        <v>194</v>
      </c>
      <c r="AD3138">
        <v>35</v>
      </c>
      <c r="AE3138" t="s">
        <v>137</v>
      </c>
      <c r="AF3138" t="s">
        <v>195</v>
      </c>
      <c r="AG3138">
        <v>8</v>
      </c>
      <c r="AH3138" t="s">
        <v>137</v>
      </c>
      <c r="AI3138" t="s">
        <v>196</v>
      </c>
      <c r="AJ3138">
        <v>90</v>
      </c>
      <c r="AK3138" t="s">
        <v>137</v>
      </c>
      <c r="AL3138" t="s">
        <v>197</v>
      </c>
      <c r="AM3138">
        <v>1</v>
      </c>
      <c r="AN3138" t="s">
        <v>137</v>
      </c>
    </row>
    <row r="3139" spans="1:40">
      <c r="A3139" s="26">
        <v>41731.458786574076</v>
      </c>
      <c r="B3139" t="s">
        <v>128</v>
      </c>
      <c r="C3139" t="s">
        <v>1812</v>
      </c>
      <c r="D3139" t="s">
        <v>3530</v>
      </c>
      <c r="E3139" t="s">
        <v>131</v>
      </c>
      <c r="F3139" t="s">
        <v>132</v>
      </c>
      <c r="G3139" t="s">
        <v>133</v>
      </c>
      <c r="H3139" t="s">
        <v>172</v>
      </c>
      <c r="I3139">
        <v>33</v>
      </c>
      <c r="J3139" t="s">
        <v>137</v>
      </c>
      <c r="K3139" t="s">
        <v>173</v>
      </c>
      <c r="L3139">
        <v>33</v>
      </c>
      <c r="M3139" t="s">
        <v>137</v>
      </c>
      <c r="N3139" t="s">
        <v>174</v>
      </c>
      <c r="O3139">
        <v>34</v>
      </c>
      <c r="P3139" t="s">
        <v>137</v>
      </c>
      <c r="Q3139" t="s">
        <v>164</v>
      </c>
      <c r="R3139">
        <v>20</v>
      </c>
      <c r="S3139" t="s">
        <v>137</v>
      </c>
      <c r="T3139" t="s">
        <v>165</v>
      </c>
      <c r="U3139">
        <v>20</v>
      </c>
      <c r="V3139" t="s">
        <v>137</v>
      </c>
      <c r="W3139" t="s">
        <v>166</v>
      </c>
      <c r="X3139">
        <v>20</v>
      </c>
      <c r="Y3139" t="s">
        <v>137</v>
      </c>
      <c r="Z3139" t="s">
        <v>175</v>
      </c>
      <c r="AA3139">
        <v>20</v>
      </c>
      <c r="AB3139" t="s">
        <v>137</v>
      </c>
      <c r="AC3139" t="s">
        <v>176</v>
      </c>
      <c r="AD3139">
        <v>20</v>
      </c>
      <c r="AE3139" t="s">
        <v>137</v>
      </c>
      <c r="AF3139" t="s">
        <v>177</v>
      </c>
      <c r="AG3139">
        <v>20</v>
      </c>
      <c r="AH3139" t="s">
        <v>137</v>
      </c>
      <c r="AI3139" t="s">
        <v>168</v>
      </c>
      <c r="AJ3139">
        <v>115200</v>
      </c>
      <c r="AK3139" t="s">
        <v>137</v>
      </c>
      <c r="AL3139" t="s">
        <v>169</v>
      </c>
      <c r="AM3139">
        <v>12000</v>
      </c>
      <c r="AN3139" t="s">
        <v>137</v>
      </c>
    </row>
    <row r="3140" spans="1:40">
      <c r="A3140" s="26">
        <v>41731.458786574076</v>
      </c>
      <c r="B3140" t="s">
        <v>128</v>
      </c>
      <c r="C3140" t="s">
        <v>1691</v>
      </c>
      <c r="D3140" t="s">
        <v>3531</v>
      </c>
      <c r="E3140" t="s">
        <v>131</v>
      </c>
      <c r="F3140" t="s">
        <v>132</v>
      </c>
      <c r="G3140" t="s">
        <v>133</v>
      </c>
      <c r="H3140" t="s">
        <v>172</v>
      </c>
      <c r="I3140">
        <v>33</v>
      </c>
      <c r="J3140" t="s">
        <v>137</v>
      </c>
      <c r="K3140" t="s">
        <v>173</v>
      </c>
      <c r="L3140">
        <v>33</v>
      </c>
      <c r="M3140" t="s">
        <v>137</v>
      </c>
      <c r="N3140" t="s">
        <v>174</v>
      </c>
      <c r="O3140">
        <v>34</v>
      </c>
      <c r="P3140" t="s">
        <v>137</v>
      </c>
      <c r="Q3140" t="s">
        <v>164</v>
      </c>
      <c r="R3140">
        <v>20</v>
      </c>
      <c r="S3140" t="s">
        <v>137</v>
      </c>
      <c r="T3140" t="s">
        <v>165</v>
      </c>
      <c r="U3140">
        <v>20</v>
      </c>
      <c r="V3140" t="s">
        <v>137</v>
      </c>
      <c r="W3140" t="s">
        <v>166</v>
      </c>
      <c r="X3140">
        <v>20</v>
      </c>
      <c r="Y3140" t="s">
        <v>137</v>
      </c>
      <c r="Z3140" t="s">
        <v>175</v>
      </c>
      <c r="AA3140">
        <v>20</v>
      </c>
      <c r="AB3140" t="s">
        <v>137</v>
      </c>
      <c r="AC3140" t="s">
        <v>176</v>
      </c>
      <c r="AD3140">
        <v>20</v>
      </c>
      <c r="AE3140" t="s">
        <v>137</v>
      </c>
      <c r="AF3140" t="s">
        <v>177</v>
      </c>
      <c r="AG3140">
        <v>20</v>
      </c>
      <c r="AH3140" t="s">
        <v>137</v>
      </c>
      <c r="AI3140" t="s">
        <v>168</v>
      </c>
      <c r="AJ3140">
        <v>115200</v>
      </c>
      <c r="AK3140" t="s">
        <v>137</v>
      </c>
      <c r="AL3140" t="s">
        <v>169</v>
      </c>
      <c r="AM3140">
        <v>12000</v>
      </c>
      <c r="AN3140" t="s">
        <v>137</v>
      </c>
    </row>
    <row r="3141" spans="1:40">
      <c r="A3141" s="26">
        <v>41731.458786574076</v>
      </c>
      <c r="B3141" t="s">
        <v>128</v>
      </c>
      <c r="C3141" t="s">
        <v>1691</v>
      </c>
      <c r="D3141" t="s">
        <v>3532</v>
      </c>
      <c r="E3141" t="s">
        <v>131</v>
      </c>
      <c r="F3141" t="s">
        <v>132</v>
      </c>
      <c r="G3141" t="s">
        <v>133</v>
      </c>
      <c r="H3141" t="s">
        <v>140</v>
      </c>
      <c r="I3141">
        <v>49</v>
      </c>
      <c r="J3141" t="s">
        <v>137</v>
      </c>
      <c r="K3141" t="s">
        <v>141</v>
      </c>
      <c r="L3141">
        <v>130</v>
      </c>
      <c r="M3141" t="s">
        <v>137</v>
      </c>
      <c r="N3141" t="s">
        <v>142</v>
      </c>
      <c r="O3141">
        <v>180</v>
      </c>
      <c r="P3141" t="s">
        <v>137</v>
      </c>
      <c r="Q3141" t="s">
        <v>143</v>
      </c>
      <c r="R3141">
        <v>140</v>
      </c>
      <c r="S3141" t="s">
        <v>137</v>
      </c>
      <c r="T3141" t="s">
        <v>144</v>
      </c>
      <c r="U3141">
        <v>80</v>
      </c>
      <c r="V3141" t="s">
        <v>137</v>
      </c>
      <c r="W3141" t="s">
        <v>145</v>
      </c>
      <c r="X3141">
        <v>101</v>
      </c>
      <c r="Y3141" t="s">
        <v>137</v>
      </c>
      <c r="Z3141" t="s">
        <v>146</v>
      </c>
      <c r="AA3141">
        <v>190</v>
      </c>
      <c r="AB3141" t="s">
        <v>137</v>
      </c>
      <c r="AC3141" t="s">
        <v>147</v>
      </c>
      <c r="AD3141">
        <v>20</v>
      </c>
      <c r="AE3141" t="s">
        <v>137</v>
      </c>
    </row>
    <row r="3142" spans="1:40">
      <c r="A3142" s="26">
        <v>41731.458786574076</v>
      </c>
      <c r="B3142" t="s">
        <v>128</v>
      </c>
      <c r="C3142" t="s">
        <v>1691</v>
      </c>
      <c r="D3142" t="s">
        <v>3533</v>
      </c>
    </row>
    <row r="3143" spans="1:40">
      <c r="A3143" s="26">
        <v>41731.458786574076</v>
      </c>
      <c r="B3143" t="s">
        <v>128</v>
      </c>
      <c r="C3143" t="s">
        <v>1691</v>
      </c>
      <c r="D3143" t="s">
        <v>3534</v>
      </c>
      <c r="E3143" t="s">
        <v>131</v>
      </c>
      <c r="F3143" t="s">
        <v>132</v>
      </c>
      <c r="G3143" t="s">
        <v>133</v>
      </c>
      <c r="H3143" t="s">
        <v>150</v>
      </c>
      <c r="I3143">
        <v>50</v>
      </c>
      <c r="J3143" t="s">
        <v>137</v>
      </c>
      <c r="K3143" t="s">
        <v>151</v>
      </c>
      <c r="L3143">
        <v>50</v>
      </c>
      <c r="M3143" t="s">
        <v>137</v>
      </c>
      <c r="N3143" t="s">
        <v>152</v>
      </c>
      <c r="O3143">
        <v>50</v>
      </c>
      <c r="P3143" t="s">
        <v>137</v>
      </c>
    </row>
    <row r="3144" spans="1:40">
      <c r="A3144" s="26">
        <v>41731.458786574076</v>
      </c>
      <c r="B3144" t="s">
        <v>128</v>
      </c>
      <c r="C3144" t="s">
        <v>1691</v>
      </c>
      <c r="D3144" t="s">
        <v>3535</v>
      </c>
      <c r="E3144" t="s">
        <v>131</v>
      </c>
      <c r="F3144" t="s">
        <v>132</v>
      </c>
      <c r="G3144" t="s">
        <v>133</v>
      </c>
      <c r="H3144" t="s">
        <v>154</v>
      </c>
      <c r="I3144">
        <v>35</v>
      </c>
      <c r="J3144" t="s">
        <v>137</v>
      </c>
      <c r="K3144" t="s">
        <v>155</v>
      </c>
      <c r="L3144">
        <v>5</v>
      </c>
      <c r="M3144" t="s">
        <v>137</v>
      </c>
      <c r="N3144" t="s">
        <v>156</v>
      </c>
      <c r="O3144">
        <v>60</v>
      </c>
      <c r="P3144" t="s">
        <v>137</v>
      </c>
    </row>
    <row r="3145" spans="1:40">
      <c r="A3145" s="26">
        <v>41731.458786574076</v>
      </c>
      <c r="B3145" t="s">
        <v>128</v>
      </c>
      <c r="C3145" t="s">
        <v>1691</v>
      </c>
      <c r="D3145" t="s">
        <v>3536</v>
      </c>
      <c r="E3145" t="s">
        <v>131</v>
      </c>
      <c r="F3145" t="s">
        <v>132</v>
      </c>
      <c r="G3145" t="s">
        <v>133</v>
      </c>
      <c r="H3145" t="s">
        <v>158</v>
      </c>
      <c r="I3145">
        <v>1</v>
      </c>
      <c r="J3145" t="s">
        <v>137</v>
      </c>
    </row>
    <row r="3146" spans="1:40">
      <c r="A3146" s="26">
        <v>41731.458786574076</v>
      </c>
      <c r="B3146" t="s">
        <v>128</v>
      </c>
      <c r="C3146" t="s">
        <v>1691</v>
      </c>
      <c r="D3146" t="s">
        <v>3537</v>
      </c>
      <c r="E3146" t="s">
        <v>131</v>
      </c>
      <c r="F3146" t="s">
        <v>132</v>
      </c>
      <c r="G3146" t="s">
        <v>133</v>
      </c>
      <c r="H3146" t="s">
        <v>160</v>
      </c>
      <c r="I3146">
        <v>30</v>
      </c>
      <c r="J3146" t="s">
        <v>137</v>
      </c>
      <c r="K3146" t="s">
        <v>161</v>
      </c>
      <c r="L3146">
        <v>30</v>
      </c>
      <c r="M3146" t="s">
        <v>137</v>
      </c>
      <c r="N3146" t="s">
        <v>162</v>
      </c>
      <c r="O3146">
        <v>30</v>
      </c>
      <c r="P3146" t="s">
        <v>137</v>
      </c>
      <c r="Q3146" t="s">
        <v>163</v>
      </c>
      <c r="R3146">
        <v>10</v>
      </c>
      <c r="S3146" t="s">
        <v>137</v>
      </c>
      <c r="T3146" t="s">
        <v>164</v>
      </c>
      <c r="U3146">
        <v>20</v>
      </c>
      <c r="V3146" t="s">
        <v>137</v>
      </c>
      <c r="W3146" t="s">
        <v>165</v>
      </c>
      <c r="X3146">
        <v>20</v>
      </c>
      <c r="Y3146" t="s">
        <v>137</v>
      </c>
      <c r="Z3146" t="s">
        <v>166</v>
      </c>
      <c r="AA3146">
        <v>20</v>
      </c>
      <c r="AB3146" t="s">
        <v>137</v>
      </c>
      <c r="AC3146" t="s">
        <v>167</v>
      </c>
      <c r="AD3146">
        <v>20</v>
      </c>
      <c r="AE3146" t="s">
        <v>137</v>
      </c>
      <c r="AF3146" t="s">
        <v>168</v>
      </c>
      <c r="AG3146">
        <v>115200</v>
      </c>
      <c r="AH3146" t="s">
        <v>137</v>
      </c>
      <c r="AI3146" t="s">
        <v>169</v>
      </c>
      <c r="AJ3146">
        <v>12000</v>
      </c>
      <c r="AK3146" t="s">
        <v>137</v>
      </c>
      <c r="AL3146" t="s">
        <v>170</v>
      </c>
      <c r="AM3146">
        <v>30000</v>
      </c>
      <c r="AN3146" t="s">
        <v>137</v>
      </c>
    </row>
    <row r="3147" spans="1:40">
      <c r="A3147" s="26">
        <v>41731.458786574076</v>
      </c>
      <c r="B3147" t="s">
        <v>128</v>
      </c>
      <c r="C3147" t="s">
        <v>1691</v>
      </c>
      <c r="D3147" t="s">
        <v>3538</v>
      </c>
      <c r="E3147" t="s">
        <v>131</v>
      </c>
      <c r="F3147" t="s">
        <v>132</v>
      </c>
      <c r="G3147" t="s">
        <v>133</v>
      </c>
      <c r="H3147" t="s">
        <v>187</v>
      </c>
      <c r="I3147">
        <v>60</v>
      </c>
      <c r="J3147" t="s">
        <v>137</v>
      </c>
      <c r="K3147" t="s">
        <v>188</v>
      </c>
      <c r="L3147">
        <v>40</v>
      </c>
      <c r="M3147" t="s">
        <v>137</v>
      </c>
      <c r="N3147" t="s">
        <v>189</v>
      </c>
      <c r="O3147">
        <v>50</v>
      </c>
      <c r="P3147" t="s">
        <v>137</v>
      </c>
      <c r="Q3147" t="s">
        <v>190</v>
      </c>
      <c r="R3147">
        <v>40</v>
      </c>
      <c r="S3147" t="s">
        <v>137</v>
      </c>
      <c r="T3147" t="s">
        <v>191</v>
      </c>
      <c r="U3147">
        <v>60</v>
      </c>
      <c r="V3147" t="s">
        <v>137</v>
      </c>
      <c r="W3147" t="s">
        <v>192</v>
      </c>
      <c r="X3147">
        <v>50</v>
      </c>
      <c r="Y3147" t="s">
        <v>137</v>
      </c>
      <c r="Z3147" t="s">
        <v>193</v>
      </c>
      <c r="AA3147">
        <v>50</v>
      </c>
      <c r="AB3147" t="s">
        <v>137</v>
      </c>
      <c r="AC3147" t="s">
        <v>194</v>
      </c>
      <c r="AD3147">
        <v>35</v>
      </c>
      <c r="AE3147" t="s">
        <v>137</v>
      </c>
      <c r="AF3147" t="s">
        <v>195</v>
      </c>
      <c r="AG3147">
        <v>8</v>
      </c>
      <c r="AH3147" t="s">
        <v>137</v>
      </c>
      <c r="AI3147" t="s">
        <v>196</v>
      </c>
      <c r="AJ3147">
        <v>90</v>
      </c>
      <c r="AK3147" t="s">
        <v>137</v>
      </c>
      <c r="AL3147" t="s">
        <v>197</v>
      </c>
      <c r="AM3147">
        <v>1</v>
      </c>
      <c r="AN3147" t="s">
        <v>137</v>
      </c>
    </row>
    <row r="3148" spans="1:40">
      <c r="A3148" s="26">
        <v>41731.458786574076</v>
      </c>
      <c r="B3148" t="s">
        <v>128</v>
      </c>
      <c r="C3148" t="s">
        <v>1691</v>
      </c>
      <c r="D3148" t="s">
        <v>3539</v>
      </c>
      <c r="E3148" t="s">
        <v>131</v>
      </c>
      <c r="F3148" t="s">
        <v>132</v>
      </c>
      <c r="G3148" t="s">
        <v>133</v>
      </c>
      <c r="H3148" t="s">
        <v>172</v>
      </c>
      <c r="I3148">
        <v>33</v>
      </c>
      <c r="J3148" t="s">
        <v>137</v>
      </c>
      <c r="K3148" t="s">
        <v>173</v>
      </c>
      <c r="L3148">
        <v>33</v>
      </c>
      <c r="M3148" t="s">
        <v>137</v>
      </c>
      <c r="N3148" t="s">
        <v>174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175</v>
      </c>
      <c r="AA3148">
        <v>20</v>
      </c>
      <c r="AB3148" t="s">
        <v>137</v>
      </c>
      <c r="AC3148" t="s">
        <v>176</v>
      </c>
      <c r="AD3148">
        <v>20</v>
      </c>
      <c r="AE3148" t="s">
        <v>137</v>
      </c>
      <c r="AF3148" t="s">
        <v>177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  <row r="3149" spans="1:40">
      <c r="A3149" s="26">
        <v>41731.458786574076</v>
      </c>
      <c r="B3149" t="s">
        <v>128</v>
      </c>
      <c r="C3149" t="s">
        <v>1691</v>
      </c>
      <c r="D3149" t="s">
        <v>3540</v>
      </c>
      <c r="E3149" t="s">
        <v>131</v>
      </c>
      <c r="F3149" t="s">
        <v>132</v>
      </c>
      <c r="G3149" t="s">
        <v>133</v>
      </c>
      <c r="H3149" t="s">
        <v>140</v>
      </c>
      <c r="I3149">
        <v>49</v>
      </c>
      <c r="J3149" t="s">
        <v>137</v>
      </c>
      <c r="K3149" t="s">
        <v>141</v>
      </c>
      <c r="L3149">
        <v>130</v>
      </c>
      <c r="M3149" t="s">
        <v>137</v>
      </c>
      <c r="N3149" t="s">
        <v>142</v>
      </c>
      <c r="O3149">
        <v>180</v>
      </c>
      <c r="P3149" t="s">
        <v>137</v>
      </c>
      <c r="Q3149" t="s">
        <v>143</v>
      </c>
      <c r="R3149">
        <v>140</v>
      </c>
      <c r="S3149" t="s">
        <v>137</v>
      </c>
      <c r="T3149" t="s">
        <v>144</v>
      </c>
      <c r="U3149">
        <v>80</v>
      </c>
      <c r="V3149" t="s">
        <v>137</v>
      </c>
      <c r="W3149" t="s">
        <v>145</v>
      </c>
      <c r="X3149">
        <v>101</v>
      </c>
      <c r="Y3149" t="s">
        <v>137</v>
      </c>
      <c r="Z3149" t="s">
        <v>146</v>
      </c>
      <c r="AA3149">
        <v>190</v>
      </c>
      <c r="AB3149" t="s">
        <v>137</v>
      </c>
      <c r="AC3149" t="s">
        <v>147</v>
      </c>
      <c r="AD3149">
        <v>20</v>
      </c>
      <c r="AE3149" t="s">
        <v>137</v>
      </c>
    </row>
    <row r="3150" spans="1:40">
      <c r="A3150" s="26">
        <v>41731.458786574076</v>
      </c>
      <c r="B3150" t="s">
        <v>128</v>
      </c>
      <c r="C3150" t="s">
        <v>1691</v>
      </c>
      <c r="D3150" t="s">
        <v>3541</v>
      </c>
    </row>
    <row r="3151" spans="1:40">
      <c r="A3151" s="26">
        <v>41731.458786574076</v>
      </c>
      <c r="B3151" t="s">
        <v>128</v>
      </c>
      <c r="C3151" t="s">
        <v>1691</v>
      </c>
      <c r="D3151" t="s">
        <v>3542</v>
      </c>
      <c r="E3151" t="s">
        <v>131</v>
      </c>
      <c r="F3151" t="s">
        <v>132</v>
      </c>
      <c r="G3151" t="s">
        <v>133</v>
      </c>
      <c r="H3151" t="s">
        <v>150</v>
      </c>
      <c r="I3151">
        <v>50</v>
      </c>
      <c r="J3151" t="s">
        <v>137</v>
      </c>
      <c r="K3151" t="s">
        <v>151</v>
      </c>
      <c r="L3151">
        <v>50</v>
      </c>
      <c r="M3151" t="s">
        <v>137</v>
      </c>
      <c r="N3151" t="s">
        <v>152</v>
      </c>
      <c r="O3151">
        <v>50</v>
      </c>
      <c r="P3151" t="s">
        <v>137</v>
      </c>
    </row>
    <row r="3152" spans="1:40">
      <c r="A3152" s="26">
        <v>41731.458786574076</v>
      </c>
      <c r="B3152" t="s">
        <v>128</v>
      </c>
      <c r="C3152" t="s">
        <v>1691</v>
      </c>
      <c r="D3152" t="s">
        <v>3543</v>
      </c>
      <c r="E3152" t="s">
        <v>131</v>
      </c>
      <c r="F3152" t="s">
        <v>132</v>
      </c>
      <c r="G3152" t="s">
        <v>133</v>
      </c>
      <c r="H3152" t="s">
        <v>154</v>
      </c>
      <c r="I3152">
        <v>35</v>
      </c>
      <c r="J3152" t="s">
        <v>137</v>
      </c>
      <c r="K3152" t="s">
        <v>155</v>
      </c>
      <c r="L3152">
        <v>5</v>
      </c>
      <c r="M3152" t="s">
        <v>137</v>
      </c>
      <c r="N3152" t="s">
        <v>156</v>
      </c>
      <c r="O3152">
        <v>60</v>
      </c>
      <c r="P3152" t="s">
        <v>137</v>
      </c>
    </row>
    <row r="3153" spans="1:40">
      <c r="A3153" s="26">
        <v>41731.458786574076</v>
      </c>
      <c r="B3153" t="s">
        <v>128</v>
      </c>
      <c r="C3153" t="s">
        <v>1691</v>
      </c>
      <c r="D3153" t="s">
        <v>3544</v>
      </c>
      <c r="E3153" t="s">
        <v>131</v>
      </c>
      <c r="F3153" t="s">
        <v>132</v>
      </c>
      <c r="G3153" t="s">
        <v>133</v>
      </c>
      <c r="H3153" t="s">
        <v>158</v>
      </c>
      <c r="I3153">
        <v>1</v>
      </c>
      <c r="J3153" t="s">
        <v>137</v>
      </c>
    </row>
    <row r="3154" spans="1:40">
      <c r="A3154" s="26">
        <v>41731.458786574076</v>
      </c>
      <c r="B3154" t="s">
        <v>128</v>
      </c>
      <c r="C3154" t="s">
        <v>1691</v>
      </c>
      <c r="D3154" t="s">
        <v>3545</v>
      </c>
      <c r="E3154" t="s">
        <v>131</v>
      </c>
      <c r="F3154" t="s">
        <v>132</v>
      </c>
      <c r="G3154" t="s">
        <v>133</v>
      </c>
      <c r="H3154" t="s">
        <v>160</v>
      </c>
      <c r="I3154">
        <v>30</v>
      </c>
      <c r="J3154" t="s">
        <v>137</v>
      </c>
      <c r="K3154" t="s">
        <v>161</v>
      </c>
      <c r="L3154">
        <v>30</v>
      </c>
      <c r="M3154" t="s">
        <v>137</v>
      </c>
      <c r="N3154" t="s">
        <v>162</v>
      </c>
      <c r="O3154">
        <v>30</v>
      </c>
      <c r="P3154" t="s">
        <v>137</v>
      </c>
      <c r="Q3154" t="s">
        <v>163</v>
      </c>
      <c r="R3154">
        <v>10</v>
      </c>
      <c r="S3154" t="s">
        <v>137</v>
      </c>
      <c r="T3154" t="s">
        <v>164</v>
      </c>
      <c r="U3154">
        <v>20</v>
      </c>
      <c r="V3154" t="s">
        <v>137</v>
      </c>
      <c r="W3154" t="s">
        <v>165</v>
      </c>
      <c r="X3154">
        <v>20</v>
      </c>
      <c r="Y3154" t="s">
        <v>137</v>
      </c>
      <c r="Z3154" t="s">
        <v>166</v>
      </c>
      <c r="AA3154">
        <v>20</v>
      </c>
      <c r="AB3154" t="s">
        <v>137</v>
      </c>
      <c r="AC3154" t="s">
        <v>167</v>
      </c>
      <c r="AD3154">
        <v>20</v>
      </c>
      <c r="AE3154" t="s">
        <v>137</v>
      </c>
      <c r="AF3154" t="s">
        <v>168</v>
      </c>
      <c r="AG3154">
        <v>115200</v>
      </c>
      <c r="AH3154" t="s">
        <v>137</v>
      </c>
      <c r="AI3154" t="s">
        <v>169</v>
      </c>
      <c r="AJ3154">
        <v>12000</v>
      </c>
      <c r="AK3154" t="s">
        <v>137</v>
      </c>
      <c r="AL3154" t="s">
        <v>170</v>
      </c>
      <c r="AM3154">
        <v>30000</v>
      </c>
      <c r="AN3154" t="s">
        <v>137</v>
      </c>
    </row>
    <row r="3155" spans="1:40">
      <c r="A3155" s="26">
        <v>41731.458786585645</v>
      </c>
      <c r="B3155" t="s">
        <v>128</v>
      </c>
      <c r="C3155" t="s">
        <v>533</v>
      </c>
      <c r="D3155" t="s">
        <v>3546</v>
      </c>
      <c r="E3155" t="s">
        <v>131</v>
      </c>
      <c r="F3155" t="s">
        <v>132</v>
      </c>
      <c r="G3155" t="s">
        <v>133</v>
      </c>
      <c r="H3155" t="s">
        <v>187</v>
      </c>
      <c r="I3155">
        <v>60</v>
      </c>
      <c r="J3155" t="s">
        <v>137</v>
      </c>
      <c r="K3155" t="s">
        <v>188</v>
      </c>
      <c r="L3155">
        <v>40</v>
      </c>
      <c r="M3155" t="s">
        <v>137</v>
      </c>
      <c r="N3155" t="s">
        <v>189</v>
      </c>
      <c r="O3155">
        <v>50</v>
      </c>
      <c r="P3155" t="s">
        <v>137</v>
      </c>
      <c r="Q3155" t="s">
        <v>190</v>
      </c>
      <c r="R3155">
        <v>40</v>
      </c>
      <c r="S3155" t="s">
        <v>137</v>
      </c>
      <c r="T3155" t="s">
        <v>191</v>
      </c>
      <c r="U3155">
        <v>60</v>
      </c>
      <c r="V3155" t="s">
        <v>137</v>
      </c>
      <c r="W3155" t="s">
        <v>192</v>
      </c>
      <c r="X3155">
        <v>50</v>
      </c>
      <c r="Y3155" t="s">
        <v>137</v>
      </c>
      <c r="Z3155" t="s">
        <v>193</v>
      </c>
      <c r="AA3155">
        <v>50</v>
      </c>
      <c r="AB3155" t="s">
        <v>137</v>
      </c>
      <c r="AC3155" t="s">
        <v>194</v>
      </c>
      <c r="AD3155">
        <v>35</v>
      </c>
      <c r="AE3155" t="s">
        <v>137</v>
      </c>
      <c r="AF3155" t="s">
        <v>195</v>
      </c>
      <c r="AG3155">
        <v>8</v>
      </c>
      <c r="AH3155" t="s">
        <v>137</v>
      </c>
      <c r="AI3155" t="s">
        <v>196</v>
      </c>
      <c r="AJ3155">
        <v>90</v>
      </c>
      <c r="AK3155" t="s">
        <v>137</v>
      </c>
      <c r="AL3155" t="s">
        <v>197</v>
      </c>
      <c r="AM3155">
        <v>1</v>
      </c>
      <c r="AN3155" t="s">
        <v>137</v>
      </c>
    </row>
    <row r="3156" spans="1:40">
      <c r="A3156" s="26">
        <v>41731.458786585645</v>
      </c>
      <c r="B3156" t="s">
        <v>128</v>
      </c>
      <c r="C3156" t="s">
        <v>533</v>
      </c>
      <c r="D3156" t="s">
        <v>3547</v>
      </c>
      <c r="E3156" t="s">
        <v>131</v>
      </c>
      <c r="F3156" t="s">
        <v>132</v>
      </c>
      <c r="G3156" t="s">
        <v>133</v>
      </c>
      <c r="H3156" t="s">
        <v>172</v>
      </c>
      <c r="I3156">
        <v>33</v>
      </c>
      <c r="J3156" t="s">
        <v>137</v>
      </c>
      <c r="K3156" t="s">
        <v>173</v>
      </c>
      <c r="L3156">
        <v>33</v>
      </c>
      <c r="M3156" t="s">
        <v>137</v>
      </c>
      <c r="N3156" t="s">
        <v>174</v>
      </c>
      <c r="O3156">
        <v>34</v>
      </c>
      <c r="P3156" t="s">
        <v>137</v>
      </c>
      <c r="Q3156" t="s">
        <v>164</v>
      </c>
      <c r="R3156">
        <v>20</v>
      </c>
      <c r="S3156" t="s">
        <v>137</v>
      </c>
      <c r="T3156" t="s">
        <v>165</v>
      </c>
      <c r="U3156">
        <v>20</v>
      </c>
      <c r="V3156" t="s">
        <v>137</v>
      </c>
      <c r="W3156" t="s">
        <v>166</v>
      </c>
      <c r="X3156">
        <v>20</v>
      </c>
      <c r="Y3156" t="s">
        <v>137</v>
      </c>
      <c r="Z3156" t="s">
        <v>175</v>
      </c>
      <c r="AA3156">
        <v>20</v>
      </c>
      <c r="AB3156" t="s">
        <v>137</v>
      </c>
      <c r="AC3156" t="s">
        <v>176</v>
      </c>
      <c r="AD3156">
        <v>20</v>
      </c>
      <c r="AE3156" t="s">
        <v>137</v>
      </c>
      <c r="AF3156" t="s">
        <v>177</v>
      </c>
      <c r="AG3156">
        <v>20</v>
      </c>
      <c r="AH3156" t="s">
        <v>137</v>
      </c>
      <c r="AI3156" t="s">
        <v>168</v>
      </c>
      <c r="AJ3156">
        <v>115200</v>
      </c>
      <c r="AK3156" t="s">
        <v>137</v>
      </c>
      <c r="AL3156" t="s">
        <v>169</v>
      </c>
      <c r="AM3156">
        <v>12000</v>
      </c>
      <c r="AN3156" t="s">
        <v>137</v>
      </c>
    </row>
    <row r="3157" spans="1:40">
      <c r="A3157" s="26">
        <v>41731.458786585645</v>
      </c>
      <c r="B3157" t="s">
        <v>128</v>
      </c>
      <c r="C3157" t="s">
        <v>533</v>
      </c>
      <c r="D3157" t="s">
        <v>3548</v>
      </c>
      <c r="E3157" t="s">
        <v>131</v>
      </c>
      <c r="F3157" t="s">
        <v>132</v>
      </c>
      <c r="G3157" t="s">
        <v>133</v>
      </c>
      <c r="H3157" t="s">
        <v>140</v>
      </c>
      <c r="I3157">
        <v>49</v>
      </c>
      <c r="J3157" t="s">
        <v>137</v>
      </c>
      <c r="K3157" t="s">
        <v>141</v>
      </c>
      <c r="L3157">
        <v>130</v>
      </c>
      <c r="M3157" t="s">
        <v>137</v>
      </c>
      <c r="N3157" t="s">
        <v>142</v>
      </c>
      <c r="O3157">
        <v>180</v>
      </c>
      <c r="P3157" t="s">
        <v>137</v>
      </c>
      <c r="Q3157" t="s">
        <v>143</v>
      </c>
      <c r="R3157">
        <v>140</v>
      </c>
      <c r="S3157" t="s">
        <v>137</v>
      </c>
      <c r="T3157" t="s">
        <v>144</v>
      </c>
      <c r="U3157">
        <v>80</v>
      </c>
      <c r="V3157" t="s">
        <v>137</v>
      </c>
      <c r="W3157" t="s">
        <v>145</v>
      </c>
      <c r="X3157">
        <v>101</v>
      </c>
      <c r="Y3157" t="s">
        <v>137</v>
      </c>
      <c r="Z3157" t="s">
        <v>146</v>
      </c>
      <c r="AA3157">
        <v>190</v>
      </c>
      <c r="AB3157" t="s">
        <v>137</v>
      </c>
      <c r="AC3157" t="s">
        <v>147</v>
      </c>
      <c r="AD3157">
        <v>20</v>
      </c>
      <c r="AE3157" t="s">
        <v>137</v>
      </c>
    </row>
    <row r="3158" spans="1:40">
      <c r="A3158" s="26">
        <v>41731.458786585645</v>
      </c>
      <c r="B3158" t="s">
        <v>128</v>
      </c>
      <c r="C3158" t="s">
        <v>533</v>
      </c>
      <c r="D3158" t="s">
        <v>3549</v>
      </c>
    </row>
    <row r="3159" spans="1:40">
      <c r="A3159" s="26">
        <v>41731.458786585645</v>
      </c>
      <c r="B3159" t="s">
        <v>128</v>
      </c>
      <c r="C3159" t="s">
        <v>533</v>
      </c>
      <c r="D3159" t="s">
        <v>3550</v>
      </c>
      <c r="E3159" t="s">
        <v>131</v>
      </c>
      <c r="F3159" t="s">
        <v>132</v>
      </c>
      <c r="G3159" t="s">
        <v>133</v>
      </c>
      <c r="H3159" t="s">
        <v>150</v>
      </c>
      <c r="I3159">
        <v>50</v>
      </c>
      <c r="J3159" t="s">
        <v>137</v>
      </c>
      <c r="K3159" t="s">
        <v>151</v>
      </c>
      <c r="L3159">
        <v>50</v>
      </c>
      <c r="M3159" t="s">
        <v>137</v>
      </c>
      <c r="N3159" t="s">
        <v>152</v>
      </c>
      <c r="O3159">
        <v>50</v>
      </c>
      <c r="P3159" t="s">
        <v>137</v>
      </c>
    </row>
    <row r="3160" spans="1:40">
      <c r="A3160" s="26">
        <v>41731.458786585645</v>
      </c>
      <c r="B3160" t="s">
        <v>128</v>
      </c>
      <c r="C3160" t="s">
        <v>533</v>
      </c>
      <c r="D3160" t="s">
        <v>3551</v>
      </c>
      <c r="E3160" t="s">
        <v>131</v>
      </c>
      <c r="F3160" t="s">
        <v>132</v>
      </c>
      <c r="G3160" t="s">
        <v>133</v>
      </c>
      <c r="H3160" t="s">
        <v>154</v>
      </c>
      <c r="I3160">
        <v>35</v>
      </c>
      <c r="J3160" t="s">
        <v>137</v>
      </c>
      <c r="K3160" t="s">
        <v>155</v>
      </c>
      <c r="L3160">
        <v>5</v>
      </c>
      <c r="M3160" t="s">
        <v>137</v>
      </c>
      <c r="N3160" t="s">
        <v>156</v>
      </c>
      <c r="O3160">
        <v>60</v>
      </c>
      <c r="P3160" t="s">
        <v>137</v>
      </c>
    </row>
    <row r="3161" spans="1:40">
      <c r="A3161" s="26">
        <v>41731.458786585645</v>
      </c>
      <c r="B3161" t="s">
        <v>128</v>
      </c>
      <c r="C3161" t="s">
        <v>533</v>
      </c>
      <c r="D3161" t="s">
        <v>3552</v>
      </c>
      <c r="E3161" t="s">
        <v>131</v>
      </c>
      <c r="F3161" t="s">
        <v>132</v>
      </c>
      <c r="G3161" t="s">
        <v>133</v>
      </c>
      <c r="H3161" t="s">
        <v>158</v>
      </c>
      <c r="I3161">
        <v>1</v>
      </c>
      <c r="J3161" t="s">
        <v>137</v>
      </c>
    </row>
    <row r="3162" spans="1:40">
      <c r="A3162" s="26">
        <v>41731.458786585645</v>
      </c>
      <c r="B3162" t="s">
        <v>128</v>
      </c>
      <c r="C3162" t="s">
        <v>533</v>
      </c>
      <c r="D3162" t="s">
        <v>3553</v>
      </c>
      <c r="E3162" t="s">
        <v>131</v>
      </c>
      <c r="F3162" t="s">
        <v>132</v>
      </c>
      <c r="G3162" t="s">
        <v>133</v>
      </c>
      <c r="H3162" t="s">
        <v>160</v>
      </c>
      <c r="I3162">
        <v>30</v>
      </c>
      <c r="J3162" t="s">
        <v>137</v>
      </c>
      <c r="K3162" t="s">
        <v>161</v>
      </c>
      <c r="L3162">
        <v>30</v>
      </c>
      <c r="M3162" t="s">
        <v>137</v>
      </c>
      <c r="N3162" t="s">
        <v>162</v>
      </c>
      <c r="O3162">
        <v>30</v>
      </c>
      <c r="P3162" t="s">
        <v>137</v>
      </c>
      <c r="Q3162" t="s">
        <v>163</v>
      </c>
      <c r="R3162">
        <v>10</v>
      </c>
      <c r="S3162" t="s">
        <v>137</v>
      </c>
      <c r="T3162" t="s">
        <v>164</v>
      </c>
      <c r="U3162">
        <v>20</v>
      </c>
      <c r="V3162" t="s">
        <v>137</v>
      </c>
      <c r="W3162" t="s">
        <v>165</v>
      </c>
      <c r="X3162">
        <v>20</v>
      </c>
      <c r="Y3162" t="s">
        <v>137</v>
      </c>
      <c r="Z3162" t="s">
        <v>166</v>
      </c>
      <c r="AA3162">
        <v>20</v>
      </c>
      <c r="AB3162" t="s">
        <v>137</v>
      </c>
      <c r="AC3162" t="s">
        <v>167</v>
      </c>
      <c r="AD3162">
        <v>20</v>
      </c>
      <c r="AE3162" t="s">
        <v>137</v>
      </c>
      <c r="AF3162" t="s">
        <v>168</v>
      </c>
      <c r="AG3162">
        <v>115200</v>
      </c>
      <c r="AH3162" t="s">
        <v>137</v>
      </c>
      <c r="AI3162" t="s">
        <v>169</v>
      </c>
      <c r="AJ3162">
        <v>12000</v>
      </c>
      <c r="AK3162" t="s">
        <v>137</v>
      </c>
      <c r="AL3162" t="s">
        <v>170</v>
      </c>
      <c r="AM3162">
        <v>30000</v>
      </c>
      <c r="AN3162" t="s">
        <v>137</v>
      </c>
    </row>
    <row r="3163" spans="1:40">
      <c r="A3163" s="26">
        <v>41731.458786585645</v>
      </c>
      <c r="B3163" t="s">
        <v>128</v>
      </c>
      <c r="C3163" t="s">
        <v>533</v>
      </c>
      <c r="D3163" t="s">
        <v>3554</v>
      </c>
      <c r="E3163" t="s">
        <v>131</v>
      </c>
      <c r="F3163" t="s">
        <v>132</v>
      </c>
      <c r="G3163" t="s">
        <v>133</v>
      </c>
      <c r="H3163" t="s">
        <v>187</v>
      </c>
      <c r="I3163">
        <v>60</v>
      </c>
      <c r="J3163" t="s">
        <v>137</v>
      </c>
      <c r="K3163" t="s">
        <v>188</v>
      </c>
      <c r="L3163">
        <v>40</v>
      </c>
      <c r="M3163" t="s">
        <v>137</v>
      </c>
      <c r="N3163" t="s">
        <v>189</v>
      </c>
      <c r="O3163">
        <v>50</v>
      </c>
      <c r="P3163" t="s">
        <v>137</v>
      </c>
      <c r="Q3163" t="s">
        <v>190</v>
      </c>
      <c r="R3163">
        <v>40</v>
      </c>
      <c r="S3163" t="s">
        <v>137</v>
      </c>
      <c r="T3163" t="s">
        <v>191</v>
      </c>
      <c r="U3163">
        <v>60</v>
      </c>
      <c r="V3163" t="s">
        <v>137</v>
      </c>
      <c r="W3163" t="s">
        <v>192</v>
      </c>
      <c r="X3163">
        <v>50</v>
      </c>
      <c r="Y3163" t="s">
        <v>137</v>
      </c>
      <c r="Z3163" t="s">
        <v>193</v>
      </c>
      <c r="AA3163">
        <v>50</v>
      </c>
      <c r="AB3163" t="s">
        <v>137</v>
      </c>
      <c r="AC3163" t="s">
        <v>194</v>
      </c>
      <c r="AD3163">
        <v>35</v>
      </c>
      <c r="AE3163" t="s">
        <v>137</v>
      </c>
      <c r="AF3163" t="s">
        <v>195</v>
      </c>
      <c r="AG3163">
        <v>8</v>
      </c>
      <c r="AH3163" t="s">
        <v>137</v>
      </c>
      <c r="AI3163" t="s">
        <v>196</v>
      </c>
      <c r="AJ3163">
        <v>90</v>
      </c>
      <c r="AK3163" t="s">
        <v>137</v>
      </c>
      <c r="AL3163" t="s">
        <v>197</v>
      </c>
      <c r="AM3163">
        <v>1</v>
      </c>
      <c r="AN3163" t="s">
        <v>137</v>
      </c>
    </row>
    <row r="3164" spans="1:40">
      <c r="A3164" s="26">
        <v>41731.458786585645</v>
      </c>
      <c r="B3164" t="s">
        <v>128</v>
      </c>
      <c r="C3164" t="s">
        <v>533</v>
      </c>
      <c r="D3164" t="s">
        <v>3555</v>
      </c>
      <c r="E3164" t="s">
        <v>131</v>
      </c>
      <c r="F3164" t="s">
        <v>132</v>
      </c>
      <c r="G3164" t="s">
        <v>133</v>
      </c>
      <c r="H3164" t="s">
        <v>172</v>
      </c>
      <c r="I3164">
        <v>33</v>
      </c>
      <c r="J3164" t="s">
        <v>137</v>
      </c>
      <c r="K3164" t="s">
        <v>173</v>
      </c>
      <c r="L3164">
        <v>33</v>
      </c>
      <c r="M3164" t="s">
        <v>137</v>
      </c>
      <c r="N3164" t="s">
        <v>174</v>
      </c>
      <c r="O3164">
        <v>34</v>
      </c>
      <c r="P3164" t="s">
        <v>137</v>
      </c>
      <c r="Q3164" t="s">
        <v>164</v>
      </c>
      <c r="R3164">
        <v>20</v>
      </c>
      <c r="S3164" t="s">
        <v>137</v>
      </c>
      <c r="T3164" t="s">
        <v>165</v>
      </c>
      <c r="U3164">
        <v>20</v>
      </c>
      <c r="V3164" t="s">
        <v>137</v>
      </c>
      <c r="W3164" t="s">
        <v>166</v>
      </c>
      <c r="X3164">
        <v>20</v>
      </c>
      <c r="Y3164" t="s">
        <v>137</v>
      </c>
      <c r="Z3164" t="s">
        <v>175</v>
      </c>
      <c r="AA3164">
        <v>20</v>
      </c>
      <c r="AB3164" t="s">
        <v>137</v>
      </c>
      <c r="AC3164" t="s">
        <v>176</v>
      </c>
      <c r="AD3164">
        <v>20</v>
      </c>
      <c r="AE3164" t="s">
        <v>137</v>
      </c>
      <c r="AF3164" t="s">
        <v>177</v>
      </c>
      <c r="AG3164">
        <v>20</v>
      </c>
      <c r="AH3164" t="s">
        <v>137</v>
      </c>
      <c r="AI3164" t="s">
        <v>168</v>
      </c>
      <c r="AJ3164">
        <v>115200</v>
      </c>
      <c r="AK3164" t="s">
        <v>137</v>
      </c>
      <c r="AL3164" t="s">
        <v>169</v>
      </c>
      <c r="AM3164">
        <v>12000</v>
      </c>
      <c r="AN3164" t="s">
        <v>137</v>
      </c>
    </row>
    <row r="3165" spans="1:40">
      <c r="A3165" s="26">
        <v>41731.458786585645</v>
      </c>
      <c r="B3165" t="s">
        <v>128</v>
      </c>
      <c r="C3165" t="s">
        <v>870</v>
      </c>
      <c r="D3165" t="s">
        <v>3556</v>
      </c>
      <c r="E3165" t="s">
        <v>131</v>
      </c>
      <c r="F3165" t="s">
        <v>132</v>
      </c>
      <c r="G3165" t="s">
        <v>133</v>
      </c>
      <c r="H3165" t="s">
        <v>172</v>
      </c>
      <c r="I3165">
        <v>33</v>
      </c>
      <c r="J3165" t="s">
        <v>137</v>
      </c>
      <c r="K3165" t="s">
        <v>173</v>
      </c>
      <c r="L3165">
        <v>33</v>
      </c>
      <c r="M3165" t="s">
        <v>137</v>
      </c>
      <c r="N3165" t="s">
        <v>174</v>
      </c>
      <c r="O3165">
        <v>34</v>
      </c>
      <c r="P3165" t="s">
        <v>137</v>
      </c>
      <c r="Q3165" t="s">
        <v>164</v>
      </c>
      <c r="R3165">
        <v>20</v>
      </c>
      <c r="S3165" t="s">
        <v>137</v>
      </c>
      <c r="T3165" t="s">
        <v>165</v>
      </c>
      <c r="U3165">
        <v>20</v>
      </c>
      <c r="V3165" t="s">
        <v>137</v>
      </c>
      <c r="W3165" t="s">
        <v>166</v>
      </c>
      <c r="X3165">
        <v>20</v>
      </c>
      <c r="Y3165" t="s">
        <v>137</v>
      </c>
      <c r="Z3165" t="s">
        <v>175</v>
      </c>
      <c r="AA3165">
        <v>20</v>
      </c>
      <c r="AB3165" t="s">
        <v>137</v>
      </c>
      <c r="AC3165" t="s">
        <v>176</v>
      </c>
      <c r="AD3165">
        <v>20</v>
      </c>
      <c r="AE3165" t="s">
        <v>137</v>
      </c>
      <c r="AF3165" t="s">
        <v>177</v>
      </c>
      <c r="AG3165">
        <v>20</v>
      </c>
      <c r="AH3165" t="s">
        <v>137</v>
      </c>
      <c r="AI3165" t="s">
        <v>168</v>
      </c>
      <c r="AJ3165">
        <v>115200</v>
      </c>
      <c r="AK3165" t="s">
        <v>137</v>
      </c>
      <c r="AL3165" t="s">
        <v>169</v>
      </c>
      <c r="AM3165">
        <v>12000</v>
      </c>
      <c r="AN3165" t="s">
        <v>137</v>
      </c>
    </row>
    <row r="3166" spans="1:40">
      <c r="A3166" s="26">
        <v>41731.458786585645</v>
      </c>
      <c r="B3166" t="s">
        <v>128</v>
      </c>
      <c r="C3166" t="s">
        <v>870</v>
      </c>
      <c r="D3166" t="s">
        <v>3557</v>
      </c>
      <c r="E3166" t="s">
        <v>131</v>
      </c>
      <c r="F3166" t="s">
        <v>132</v>
      </c>
      <c r="G3166" t="s">
        <v>133</v>
      </c>
      <c r="H3166" t="s">
        <v>140</v>
      </c>
      <c r="I3166">
        <v>49</v>
      </c>
      <c r="J3166" t="s">
        <v>137</v>
      </c>
      <c r="K3166" t="s">
        <v>141</v>
      </c>
      <c r="L3166">
        <v>130</v>
      </c>
      <c r="M3166" t="s">
        <v>137</v>
      </c>
      <c r="N3166" t="s">
        <v>142</v>
      </c>
      <c r="O3166">
        <v>180</v>
      </c>
      <c r="P3166" t="s">
        <v>137</v>
      </c>
      <c r="Q3166" t="s">
        <v>143</v>
      </c>
      <c r="R3166">
        <v>140</v>
      </c>
      <c r="S3166" t="s">
        <v>137</v>
      </c>
      <c r="T3166" t="s">
        <v>144</v>
      </c>
      <c r="U3166">
        <v>80</v>
      </c>
      <c r="V3166" t="s">
        <v>137</v>
      </c>
      <c r="W3166" t="s">
        <v>145</v>
      </c>
      <c r="X3166">
        <v>101</v>
      </c>
      <c r="Y3166" t="s">
        <v>137</v>
      </c>
      <c r="Z3166" t="s">
        <v>146</v>
      </c>
      <c r="AA3166">
        <v>190</v>
      </c>
      <c r="AB3166" t="s">
        <v>137</v>
      </c>
      <c r="AC3166" t="s">
        <v>147</v>
      </c>
      <c r="AD3166">
        <v>20</v>
      </c>
      <c r="AE3166" t="s">
        <v>137</v>
      </c>
    </row>
    <row r="3167" spans="1:40">
      <c r="A3167" s="26">
        <v>41731.458786585645</v>
      </c>
      <c r="B3167" t="s">
        <v>128</v>
      </c>
      <c r="C3167" t="s">
        <v>870</v>
      </c>
      <c r="D3167" t="s">
        <v>3558</v>
      </c>
    </row>
    <row r="3168" spans="1:40">
      <c r="A3168" s="26">
        <v>41731.458786585645</v>
      </c>
      <c r="B3168" t="s">
        <v>128</v>
      </c>
      <c r="C3168" t="s">
        <v>870</v>
      </c>
      <c r="D3168" t="s">
        <v>3559</v>
      </c>
      <c r="E3168" t="s">
        <v>131</v>
      </c>
      <c r="F3168" t="s">
        <v>132</v>
      </c>
      <c r="G3168" t="s">
        <v>133</v>
      </c>
      <c r="H3168" t="s">
        <v>150</v>
      </c>
      <c r="I3168">
        <v>50</v>
      </c>
      <c r="J3168" t="s">
        <v>137</v>
      </c>
      <c r="K3168" t="s">
        <v>151</v>
      </c>
      <c r="L3168">
        <v>50</v>
      </c>
      <c r="M3168" t="s">
        <v>137</v>
      </c>
      <c r="N3168" t="s">
        <v>152</v>
      </c>
      <c r="O3168">
        <v>50</v>
      </c>
      <c r="P3168" t="s">
        <v>137</v>
      </c>
    </row>
    <row r="3169" spans="1:40">
      <c r="A3169" s="26">
        <v>41731.458786585645</v>
      </c>
      <c r="B3169" t="s">
        <v>128</v>
      </c>
      <c r="C3169" t="s">
        <v>870</v>
      </c>
      <c r="D3169" t="s">
        <v>3560</v>
      </c>
      <c r="E3169" t="s">
        <v>131</v>
      </c>
      <c r="F3169" t="s">
        <v>132</v>
      </c>
      <c r="G3169" t="s">
        <v>133</v>
      </c>
      <c r="H3169" t="s">
        <v>154</v>
      </c>
      <c r="I3169">
        <v>35</v>
      </c>
      <c r="J3169" t="s">
        <v>137</v>
      </c>
      <c r="K3169" t="s">
        <v>155</v>
      </c>
      <c r="L3169">
        <v>5</v>
      </c>
      <c r="M3169" t="s">
        <v>137</v>
      </c>
      <c r="N3169" t="s">
        <v>156</v>
      </c>
      <c r="O3169">
        <v>60</v>
      </c>
      <c r="P3169" t="s">
        <v>137</v>
      </c>
    </row>
    <row r="3170" spans="1:40">
      <c r="A3170" s="26">
        <v>41731.458786585645</v>
      </c>
      <c r="B3170" t="s">
        <v>128</v>
      </c>
      <c r="C3170" t="s">
        <v>870</v>
      </c>
      <c r="D3170" t="s">
        <v>3561</v>
      </c>
      <c r="E3170" t="s">
        <v>131</v>
      </c>
      <c r="F3170" t="s">
        <v>132</v>
      </c>
      <c r="G3170" t="s">
        <v>133</v>
      </c>
      <c r="H3170" t="s">
        <v>158</v>
      </c>
      <c r="I3170">
        <v>1</v>
      </c>
      <c r="J3170" t="s">
        <v>137</v>
      </c>
    </row>
    <row r="3171" spans="1:40">
      <c r="A3171" s="26">
        <v>41731.458786585645</v>
      </c>
      <c r="B3171" t="s">
        <v>128</v>
      </c>
      <c r="C3171" t="s">
        <v>870</v>
      </c>
      <c r="D3171" t="s">
        <v>3562</v>
      </c>
      <c r="E3171" t="s">
        <v>131</v>
      </c>
      <c r="F3171" t="s">
        <v>132</v>
      </c>
      <c r="G3171" t="s">
        <v>133</v>
      </c>
      <c r="H3171" t="s">
        <v>160</v>
      </c>
      <c r="I3171">
        <v>30</v>
      </c>
      <c r="J3171" t="s">
        <v>137</v>
      </c>
      <c r="K3171" t="s">
        <v>161</v>
      </c>
      <c r="L3171">
        <v>30</v>
      </c>
      <c r="M3171" t="s">
        <v>137</v>
      </c>
      <c r="N3171" t="s">
        <v>162</v>
      </c>
      <c r="O3171">
        <v>30</v>
      </c>
      <c r="P3171" t="s">
        <v>137</v>
      </c>
      <c r="Q3171" t="s">
        <v>163</v>
      </c>
      <c r="R3171">
        <v>10</v>
      </c>
      <c r="S3171" t="s">
        <v>137</v>
      </c>
      <c r="T3171" t="s">
        <v>164</v>
      </c>
      <c r="U3171">
        <v>20</v>
      </c>
      <c r="V3171" t="s">
        <v>137</v>
      </c>
      <c r="W3171" t="s">
        <v>165</v>
      </c>
      <c r="X3171">
        <v>20</v>
      </c>
      <c r="Y3171" t="s">
        <v>137</v>
      </c>
      <c r="Z3171" t="s">
        <v>166</v>
      </c>
      <c r="AA3171">
        <v>20</v>
      </c>
      <c r="AB3171" t="s">
        <v>137</v>
      </c>
      <c r="AC3171" t="s">
        <v>167</v>
      </c>
      <c r="AD3171">
        <v>20</v>
      </c>
      <c r="AE3171" t="s">
        <v>137</v>
      </c>
      <c r="AF3171" t="s">
        <v>168</v>
      </c>
      <c r="AG3171">
        <v>115200</v>
      </c>
      <c r="AH3171" t="s">
        <v>137</v>
      </c>
      <c r="AI3171" t="s">
        <v>169</v>
      </c>
      <c r="AJ3171">
        <v>12000</v>
      </c>
      <c r="AK3171" t="s">
        <v>137</v>
      </c>
      <c r="AL3171" t="s">
        <v>170</v>
      </c>
      <c r="AM3171">
        <v>30000</v>
      </c>
      <c r="AN3171" t="s">
        <v>137</v>
      </c>
    </row>
    <row r="3172" spans="1:40">
      <c r="A3172" s="26">
        <v>41731.458786585645</v>
      </c>
      <c r="B3172" t="s">
        <v>128</v>
      </c>
      <c r="C3172" t="s">
        <v>870</v>
      </c>
      <c r="D3172" t="s">
        <v>3563</v>
      </c>
      <c r="E3172" t="s">
        <v>131</v>
      </c>
      <c r="F3172" t="s">
        <v>132</v>
      </c>
      <c r="G3172" t="s">
        <v>133</v>
      </c>
      <c r="H3172" t="s">
        <v>187</v>
      </c>
      <c r="I3172">
        <v>60</v>
      </c>
      <c r="J3172" t="s">
        <v>137</v>
      </c>
      <c r="K3172" t="s">
        <v>188</v>
      </c>
      <c r="L3172">
        <v>40</v>
      </c>
      <c r="M3172" t="s">
        <v>137</v>
      </c>
      <c r="N3172" t="s">
        <v>189</v>
      </c>
      <c r="O3172">
        <v>50</v>
      </c>
      <c r="P3172" t="s">
        <v>137</v>
      </c>
      <c r="Q3172" t="s">
        <v>190</v>
      </c>
      <c r="R3172">
        <v>40</v>
      </c>
      <c r="S3172" t="s">
        <v>137</v>
      </c>
      <c r="T3172" t="s">
        <v>191</v>
      </c>
      <c r="U3172">
        <v>60</v>
      </c>
      <c r="V3172" t="s">
        <v>137</v>
      </c>
      <c r="W3172" t="s">
        <v>192</v>
      </c>
      <c r="X3172">
        <v>50</v>
      </c>
      <c r="Y3172" t="s">
        <v>137</v>
      </c>
      <c r="Z3172" t="s">
        <v>193</v>
      </c>
      <c r="AA3172">
        <v>50</v>
      </c>
      <c r="AB3172" t="s">
        <v>137</v>
      </c>
      <c r="AC3172" t="s">
        <v>194</v>
      </c>
      <c r="AD3172">
        <v>35</v>
      </c>
      <c r="AE3172" t="s">
        <v>137</v>
      </c>
      <c r="AF3172" t="s">
        <v>195</v>
      </c>
      <c r="AG3172">
        <v>8</v>
      </c>
      <c r="AH3172" t="s">
        <v>137</v>
      </c>
      <c r="AI3172" t="s">
        <v>196</v>
      </c>
      <c r="AJ3172">
        <v>90</v>
      </c>
      <c r="AK3172" t="s">
        <v>137</v>
      </c>
      <c r="AL3172" t="s">
        <v>197</v>
      </c>
      <c r="AM3172">
        <v>1</v>
      </c>
      <c r="AN3172" t="s">
        <v>137</v>
      </c>
    </row>
    <row r="3173" spans="1:40">
      <c r="A3173" s="26">
        <v>41731.458786585645</v>
      </c>
      <c r="B3173" t="s">
        <v>128</v>
      </c>
      <c r="C3173" t="s">
        <v>870</v>
      </c>
      <c r="D3173" t="s">
        <v>3564</v>
      </c>
      <c r="E3173" t="s">
        <v>131</v>
      </c>
      <c r="F3173" t="s">
        <v>132</v>
      </c>
      <c r="G3173" t="s">
        <v>133</v>
      </c>
      <c r="H3173" t="s">
        <v>172</v>
      </c>
      <c r="I3173">
        <v>33</v>
      </c>
      <c r="J3173" t="s">
        <v>137</v>
      </c>
      <c r="K3173" t="s">
        <v>173</v>
      </c>
      <c r="L3173">
        <v>33</v>
      </c>
      <c r="M3173" t="s">
        <v>137</v>
      </c>
      <c r="N3173" t="s">
        <v>174</v>
      </c>
      <c r="O3173">
        <v>34</v>
      </c>
      <c r="P3173" t="s">
        <v>137</v>
      </c>
      <c r="Q3173" t="s">
        <v>164</v>
      </c>
      <c r="R3173">
        <v>20</v>
      </c>
      <c r="S3173" t="s">
        <v>137</v>
      </c>
      <c r="T3173" t="s">
        <v>165</v>
      </c>
      <c r="U3173">
        <v>20</v>
      </c>
      <c r="V3173" t="s">
        <v>137</v>
      </c>
      <c r="W3173" t="s">
        <v>166</v>
      </c>
      <c r="X3173">
        <v>20</v>
      </c>
      <c r="Y3173" t="s">
        <v>137</v>
      </c>
      <c r="Z3173" t="s">
        <v>175</v>
      </c>
      <c r="AA3173">
        <v>20</v>
      </c>
      <c r="AB3173" t="s">
        <v>137</v>
      </c>
      <c r="AC3173" t="s">
        <v>176</v>
      </c>
      <c r="AD3173">
        <v>20</v>
      </c>
      <c r="AE3173" t="s">
        <v>137</v>
      </c>
      <c r="AF3173" t="s">
        <v>177</v>
      </c>
      <c r="AG3173">
        <v>20</v>
      </c>
      <c r="AH3173" t="s">
        <v>137</v>
      </c>
      <c r="AI3173" t="s">
        <v>168</v>
      </c>
      <c r="AJ3173">
        <v>115200</v>
      </c>
      <c r="AK3173" t="s">
        <v>137</v>
      </c>
      <c r="AL3173" t="s">
        <v>169</v>
      </c>
      <c r="AM3173">
        <v>12000</v>
      </c>
      <c r="AN3173" t="s">
        <v>137</v>
      </c>
    </row>
    <row r="3174" spans="1:40">
      <c r="A3174" s="26">
        <v>41731.458786585645</v>
      </c>
      <c r="B3174" t="s">
        <v>128</v>
      </c>
      <c r="C3174" t="s">
        <v>870</v>
      </c>
      <c r="D3174" t="s">
        <v>3565</v>
      </c>
      <c r="E3174" t="s">
        <v>131</v>
      </c>
      <c r="F3174" t="s">
        <v>132</v>
      </c>
      <c r="G3174" t="s">
        <v>133</v>
      </c>
      <c r="H3174" t="s">
        <v>140</v>
      </c>
      <c r="I3174">
        <v>49</v>
      </c>
      <c r="J3174" t="s">
        <v>137</v>
      </c>
      <c r="K3174" t="s">
        <v>141</v>
      </c>
      <c r="L3174">
        <v>130</v>
      </c>
      <c r="M3174" t="s">
        <v>137</v>
      </c>
      <c r="N3174" t="s">
        <v>142</v>
      </c>
      <c r="O3174">
        <v>180</v>
      </c>
      <c r="P3174" t="s">
        <v>137</v>
      </c>
      <c r="Q3174" t="s">
        <v>143</v>
      </c>
      <c r="R3174">
        <v>140</v>
      </c>
      <c r="S3174" t="s">
        <v>137</v>
      </c>
      <c r="T3174" t="s">
        <v>144</v>
      </c>
      <c r="U3174">
        <v>80</v>
      </c>
      <c r="V3174" t="s">
        <v>137</v>
      </c>
      <c r="W3174" t="s">
        <v>145</v>
      </c>
      <c r="X3174">
        <v>101</v>
      </c>
      <c r="Y3174" t="s">
        <v>137</v>
      </c>
      <c r="Z3174" t="s">
        <v>146</v>
      </c>
      <c r="AA3174">
        <v>190</v>
      </c>
      <c r="AB3174" t="s">
        <v>137</v>
      </c>
      <c r="AC3174" t="s">
        <v>147</v>
      </c>
      <c r="AD3174">
        <v>20</v>
      </c>
      <c r="AE3174" t="s">
        <v>137</v>
      </c>
    </row>
    <row r="3175" spans="1:40">
      <c r="A3175" s="26">
        <v>41731.458786585645</v>
      </c>
      <c r="B3175" t="s">
        <v>128</v>
      </c>
      <c r="C3175" t="s">
        <v>870</v>
      </c>
      <c r="D3175" t="s">
        <v>3566</v>
      </c>
    </row>
    <row r="3176" spans="1:40">
      <c r="A3176" s="26">
        <v>41731.458786585645</v>
      </c>
      <c r="B3176" t="s">
        <v>128</v>
      </c>
      <c r="C3176" t="s">
        <v>870</v>
      </c>
      <c r="D3176" t="s">
        <v>3567</v>
      </c>
      <c r="E3176" t="s">
        <v>131</v>
      </c>
      <c r="F3176" t="s">
        <v>132</v>
      </c>
      <c r="G3176" t="s">
        <v>133</v>
      </c>
      <c r="H3176" t="s">
        <v>150</v>
      </c>
      <c r="I3176">
        <v>50</v>
      </c>
      <c r="J3176" t="s">
        <v>137</v>
      </c>
      <c r="K3176" t="s">
        <v>151</v>
      </c>
      <c r="L3176">
        <v>50</v>
      </c>
      <c r="M3176" t="s">
        <v>137</v>
      </c>
      <c r="N3176" t="s">
        <v>152</v>
      </c>
      <c r="O3176">
        <v>50</v>
      </c>
      <c r="P3176" t="s">
        <v>137</v>
      </c>
    </row>
    <row r="3177" spans="1:40">
      <c r="A3177" s="26">
        <v>41731.458786585645</v>
      </c>
      <c r="B3177" t="s">
        <v>128</v>
      </c>
      <c r="C3177" t="s">
        <v>870</v>
      </c>
      <c r="D3177" t="s">
        <v>3568</v>
      </c>
      <c r="E3177" t="s">
        <v>131</v>
      </c>
      <c r="F3177" t="s">
        <v>132</v>
      </c>
      <c r="G3177" t="s">
        <v>133</v>
      </c>
      <c r="H3177" t="s">
        <v>154</v>
      </c>
      <c r="I3177">
        <v>35</v>
      </c>
      <c r="J3177" t="s">
        <v>137</v>
      </c>
      <c r="K3177" t="s">
        <v>155</v>
      </c>
      <c r="L3177">
        <v>5</v>
      </c>
      <c r="M3177" t="s">
        <v>137</v>
      </c>
      <c r="N3177" t="s">
        <v>156</v>
      </c>
      <c r="O3177">
        <v>60</v>
      </c>
      <c r="P3177" t="s">
        <v>137</v>
      </c>
    </row>
    <row r="3178" spans="1:40">
      <c r="A3178" s="26">
        <v>41731.458786585645</v>
      </c>
      <c r="B3178" t="s">
        <v>128</v>
      </c>
      <c r="C3178" t="s">
        <v>870</v>
      </c>
      <c r="D3178" t="s">
        <v>3569</v>
      </c>
      <c r="E3178" t="s">
        <v>131</v>
      </c>
      <c r="F3178" t="s">
        <v>132</v>
      </c>
      <c r="G3178" t="s">
        <v>133</v>
      </c>
      <c r="H3178" t="s">
        <v>158</v>
      </c>
      <c r="I3178">
        <v>1</v>
      </c>
      <c r="J3178" t="s">
        <v>137</v>
      </c>
    </row>
    <row r="3179" spans="1:40">
      <c r="A3179" s="26">
        <v>41731.458786585645</v>
      </c>
      <c r="B3179" t="s">
        <v>128</v>
      </c>
      <c r="C3179" t="s">
        <v>870</v>
      </c>
      <c r="D3179" t="s">
        <v>3570</v>
      </c>
      <c r="E3179" t="s">
        <v>131</v>
      </c>
      <c r="F3179" t="s">
        <v>132</v>
      </c>
      <c r="G3179" t="s">
        <v>133</v>
      </c>
      <c r="H3179" t="s">
        <v>160</v>
      </c>
      <c r="I3179">
        <v>30</v>
      </c>
      <c r="J3179" t="s">
        <v>137</v>
      </c>
      <c r="K3179" t="s">
        <v>161</v>
      </c>
      <c r="L3179">
        <v>30</v>
      </c>
      <c r="M3179" t="s">
        <v>137</v>
      </c>
      <c r="N3179" t="s">
        <v>162</v>
      </c>
      <c r="O3179">
        <v>30</v>
      </c>
      <c r="P3179" t="s">
        <v>137</v>
      </c>
      <c r="Q3179" t="s">
        <v>163</v>
      </c>
      <c r="R3179">
        <v>10</v>
      </c>
      <c r="S3179" t="s">
        <v>137</v>
      </c>
      <c r="T3179" t="s">
        <v>164</v>
      </c>
      <c r="U3179">
        <v>20</v>
      </c>
      <c r="V3179" t="s">
        <v>137</v>
      </c>
      <c r="W3179" t="s">
        <v>165</v>
      </c>
      <c r="X3179">
        <v>20</v>
      </c>
      <c r="Y3179" t="s">
        <v>137</v>
      </c>
      <c r="Z3179" t="s">
        <v>166</v>
      </c>
      <c r="AA3179">
        <v>20</v>
      </c>
      <c r="AB3179" t="s">
        <v>137</v>
      </c>
      <c r="AC3179" t="s">
        <v>167</v>
      </c>
      <c r="AD3179">
        <v>20</v>
      </c>
      <c r="AE3179" t="s">
        <v>137</v>
      </c>
      <c r="AF3179" t="s">
        <v>168</v>
      </c>
      <c r="AG3179">
        <v>115200</v>
      </c>
      <c r="AH3179" t="s">
        <v>137</v>
      </c>
      <c r="AI3179" t="s">
        <v>169</v>
      </c>
      <c r="AJ3179">
        <v>12000</v>
      </c>
      <c r="AK3179" t="s">
        <v>137</v>
      </c>
      <c r="AL3179" t="s">
        <v>170</v>
      </c>
      <c r="AM3179">
        <v>30000</v>
      </c>
      <c r="AN3179" t="s">
        <v>137</v>
      </c>
    </row>
    <row r="3180" spans="1:40">
      <c r="A3180" s="26">
        <v>41731.458786585645</v>
      </c>
      <c r="B3180" t="s">
        <v>128</v>
      </c>
      <c r="C3180" t="s">
        <v>870</v>
      </c>
      <c r="D3180" t="s">
        <v>3571</v>
      </c>
      <c r="E3180" t="s">
        <v>131</v>
      </c>
      <c r="F3180" t="s">
        <v>132</v>
      </c>
      <c r="G3180" t="s">
        <v>133</v>
      </c>
      <c r="H3180" t="s">
        <v>187</v>
      </c>
      <c r="I3180">
        <v>60</v>
      </c>
      <c r="J3180" t="s">
        <v>137</v>
      </c>
      <c r="K3180" t="s">
        <v>188</v>
      </c>
      <c r="L3180">
        <v>40</v>
      </c>
      <c r="M3180" t="s">
        <v>137</v>
      </c>
      <c r="N3180" t="s">
        <v>189</v>
      </c>
      <c r="O3180">
        <v>50</v>
      </c>
      <c r="P3180" t="s">
        <v>137</v>
      </c>
      <c r="Q3180" t="s">
        <v>190</v>
      </c>
      <c r="R3180">
        <v>40</v>
      </c>
      <c r="S3180" t="s">
        <v>137</v>
      </c>
      <c r="T3180" t="s">
        <v>191</v>
      </c>
      <c r="U3180">
        <v>60</v>
      </c>
      <c r="V3180" t="s">
        <v>137</v>
      </c>
      <c r="W3180" t="s">
        <v>192</v>
      </c>
      <c r="X3180">
        <v>50</v>
      </c>
      <c r="Y3180" t="s">
        <v>137</v>
      </c>
      <c r="Z3180" t="s">
        <v>193</v>
      </c>
      <c r="AA3180">
        <v>50</v>
      </c>
      <c r="AB3180" t="s">
        <v>137</v>
      </c>
      <c r="AC3180" t="s">
        <v>194</v>
      </c>
      <c r="AD3180">
        <v>35</v>
      </c>
      <c r="AE3180" t="s">
        <v>137</v>
      </c>
      <c r="AF3180" t="s">
        <v>195</v>
      </c>
      <c r="AG3180">
        <v>8</v>
      </c>
      <c r="AH3180" t="s">
        <v>137</v>
      </c>
      <c r="AI3180" t="s">
        <v>196</v>
      </c>
      <c r="AJ3180">
        <v>90</v>
      </c>
      <c r="AK3180" t="s">
        <v>137</v>
      </c>
      <c r="AL3180" t="s">
        <v>197</v>
      </c>
      <c r="AM3180">
        <v>1</v>
      </c>
      <c r="AN3180" t="s">
        <v>137</v>
      </c>
    </row>
    <row r="3181" spans="1:40">
      <c r="A3181" s="26">
        <v>41731.458786585645</v>
      </c>
      <c r="B3181" t="s">
        <v>128</v>
      </c>
      <c r="C3181" t="s">
        <v>870</v>
      </c>
      <c r="D3181" t="s">
        <v>3572</v>
      </c>
      <c r="E3181" t="s">
        <v>131</v>
      </c>
      <c r="F3181" t="s">
        <v>132</v>
      </c>
      <c r="G3181" t="s">
        <v>133</v>
      </c>
      <c r="H3181" t="s">
        <v>172</v>
      </c>
      <c r="I3181">
        <v>33</v>
      </c>
      <c r="J3181" t="s">
        <v>137</v>
      </c>
      <c r="K3181" t="s">
        <v>173</v>
      </c>
      <c r="L3181">
        <v>33</v>
      </c>
      <c r="M3181" t="s">
        <v>137</v>
      </c>
      <c r="N3181" t="s">
        <v>174</v>
      </c>
      <c r="O3181">
        <v>34</v>
      </c>
      <c r="P3181" t="s">
        <v>137</v>
      </c>
      <c r="Q3181" t="s">
        <v>164</v>
      </c>
      <c r="R3181">
        <v>20</v>
      </c>
      <c r="S3181" t="s">
        <v>137</v>
      </c>
      <c r="T3181" t="s">
        <v>165</v>
      </c>
      <c r="U3181">
        <v>20</v>
      </c>
      <c r="V3181" t="s">
        <v>137</v>
      </c>
      <c r="W3181" t="s">
        <v>166</v>
      </c>
      <c r="X3181">
        <v>20</v>
      </c>
      <c r="Y3181" t="s">
        <v>137</v>
      </c>
      <c r="Z3181" t="s">
        <v>175</v>
      </c>
      <c r="AA3181">
        <v>20</v>
      </c>
      <c r="AB3181" t="s">
        <v>137</v>
      </c>
      <c r="AC3181" t="s">
        <v>176</v>
      </c>
      <c r="AD3181">
        <v>20</v>
      </c>
      <c r="AE3181" t="s">
        <v>137</v>
      </c>
      <c r="AF3181" t="s">
        <v>177</v>
      </c>
      <c r="AG3181">
        <v>20</v>
      </c>
      <c r="AH3181" t="s">
        <v>137</v>
      </c>
      <c r="AI3181" t="s">
        <v>168</v>
      </c>
      <c r="AJ3181">
        <v>115200</v>
      </c>
      <c r="AK3181" t="s">
        <v>137</v>
      </c>
      <c r="AL3181" t="s">
        <v>169</v>
      </c>
      <c r="AM3181">
        <v>12000</v>
      </c>
      <c r="AN3181" t="s">
        <v>137</v>
      </c>
    </row>
    <row r="3182" spans="1:40">
      <c r="A3182" s="26">
        <v>41731.458786585645</v>
      </c>
      <c r="B3182" t="s">
        <v>128</v>
      </c>
      <c r="C3182" t="s">
        <v>870</v>
      </c>
      <c r="D3182" t="s">
        <v>3573</v>
      </c>
      <c r="E3182" t="s">
        <v>131</v>
      </c>
      <c r="F3182" t="s">
        <v>132</v>
      </c>
      <c r="G3182" t="s">
        <v>133</v>
      </c>
      <c r="H3182" t="s">
        <v>140</v>
      </c>
      <c r="I3182">
        <v>49</v>
      </c>
      <c r="J3182" t="s">
        <v>137</v>
      </c>
      <c r="K3182" t="s">
        <v>141</v>
      </c>
      <c r="L3182">
        <v>130</v>
      </c>
      <c r="M3182" t="s">
        <v>137</v>
      </c>
      <c r="N3182" t="s">
        <v>142</v>
      </c>
      <c r="O3182">
        <v>180</v>
      </c>
      <c r="P3182" t="s">
        <v>137</v>
      </c>
      <c r="Q3182" t="s">
        <v>143</v>
      </c>
      <c r="R3182">
        <v>140</v>
      </c>
      <c r="S3182" t="s">
        <v>137</v>
      </c>
      <c r="T3182" t="s">
        <v>144</v>
      </c>
      <c r="U3182">
        <v>80</v>
      </c>
      <c r="V3182" t="s">
        <v>137</v>
      </c>
      <c r="W3182" t="s">
        <v>145</v>
      </c>
      <c r="X3182">
        <v>101</v>
      </c>
      <c r="Y3182" t="s">
        <v>137</v>
      </c>
      <c r="Z3182" t="s">
        <v>146</v>
      </c>
      <c r="AA3182">
        <v>190</v>
      </c>
      <c r="AB3182" t="s">
        <v>137</v>
      </c>
      <c r="AC3182" t="s">
        <v>147</v>
      </c>
      <c r="AD3182">
        <v>20</v>
      </c>
      <c r="AE3182" t="s">
        <v>137</v>
      </c>
    </row>
    <row r="3183" spans="1:40">
      <c r="A3183" s="26">
        <v>41731.458786585645</v>
      </c>
      <c r="B3183" t="s">
        <v>128</v>
      </c>
      <c r="C3183" t="s">
        <v>870</v>
      </c>
      <c r="D3183" t="s">
        <v>3574</v>
      </c>
    </row>
    <row r="3184" spans="1:40">
      <c r="A3184" s="26">
        <v>41731.458786585645</v>
      </c>
      <c r="B3184" t="s">
        <v>128</v>
      </c>
      <c r="C3184" t="s">
        <v>870</v>
      </c>
      <c r="D3184" t="s">
        <v>3575</v>
      </c>
      <c r="E3184" t="s">
        <v>131</v>
      </c>
      <c r="F3184" t="s">
        <v>132</v>
      </c>
      <c r="G3184" t="s">
        <v>133</v>
      </c>
      <c r="H3184" t="s">
        <v>150</v>
      </c>
      <c r="I3184">
        <v>50</v>
      </c>
      <c r="J3184" t="s">
        <v>137</v>
      </c>
      <c r="K3184" t="s">
        <v>151</v>
      </c>
      <c r="L3184">
        <v>50</v>
      </c>
      <c r="M3184" t="s">
        <v>137</v>
      </c>
      <c r="N3184" t="s">
        <v>152</v>
      </c>
      <c r="O3184">
        <v>50</v>
      </c>
      <c r="P3184" t="s">
        <v>137</v>
      </c>
    </row>
    <row r="3185" spans="1:40">
      <c r="A3185" s="26">
        <v>41731.458786585645</v>
      </c>
      <c r="B3185" t="s">
        <v>128</v>
      </c>
      <c r="C3185" t="s">
        <v>1812</v>
      </c>
      <c r="D3185" t="s">
        <v>3576</v>
      </c>
      <c r="E3185" t="s">
        <v>131</v>
      </c>
      <c r="F3185" t="s">
        <v>132</v>
      </c>
      <c r="G3185" t="s">
        <v>133</v>
      </c>
      <c r="H3185" t="s">
        <v>140</v>
      </c>
      <c r="I3185">
        <v>49</v>
      </c>
      <c r="J3185" t="s">
        <v>137</v>
      </c>
      <c r="K3185" t="s">
        <v>141</v>
      </c>
      <c r="L3185">
        <v>130</v>
      </c>
      <c r="M3185" t="s">
        <v>137</v>
      </c>
      <c r="N3185" t="s">
        <v>142</v>
      </c>
      <c r="O3185">
        <v>180</v>
      </c>
      <c r="P3185" t="s">
        <v>137</v>
      </c>
      <c r="Q3185" t="s">
        <v>143</v>
      </c>
      <c r="R3185">
        <v>140</v>
      </c>
      <c r="S3185" t="s">
        <v>137</v>
      </c>
      <c r="T3185" t="s">
        <v>144</v>
      </c>
      <c r="U3185">
        <v>80</v>
      </c>
      <c r="V3185" t="s">
        <v>137</v>
      </c>
      <c r="W3185" t="s">
        <v>145</v>
      </c>
      <c r="X3185">
        <v>101</v>
      </c>
      <c r="Y3185" t="s">
        <v>137</v>
      </c>
      <c r="Z3185" t="s">
        <v>146</v>
      </c>
      <c r="AA3185">
        <v>190</v>
      </c>
      <c r="AB3185" t="s">
        <v>137</v>
      </c>
      <c r="AC3185" t="s">
        <v>147</v>
      </c>
      <c r="AD3185">
        <v>20</v>
      </c>
      <c r="AE3185" t="s">
        <v>137</v>
      </c>
    </row>
    <row r="3186" spans="1:40">
      <c r="A3186" s="26">
        <v>41731.458786585645</v>
      </c>
      <c r="B3186" t="s">
        <v>128</v>
      </c>
      <c r="C3186" t="s">
        <v>1812</v>
      </c>
      <c r="D3186" t="s">
        <v>3577</v>
      </c>
    </row>
    <row r="3187" spans="1:40">
      <c r="A3187" s="26">
        <v>41731.458786585645</v>
      </c>
      <c r="B3187" t="s">
        <v>128</v>
      </c>
      <c r="C3187" t="s">
        <v>1812</v>
      </c>
      <c r="D3187" t="s">
        <v>3578</v>
      </c>
      <c r="E3187" t="s">
        <v>131</v>
      </c>
      <c r="F3187" t="s">
        <v>132</v>
      </c>
      <c r="G3187" t="s">
        <v>133</v>
      </c>
      <c r="H3187" t="s">
        <v>150</v>
      </c>
      <c r="I3187">
        <v>50</v>
      </c>
      <c r="J3187" t="s">
        <v>137</v>
      </c>
      <c r="K3187" t="s">
        <v>151</v>
      </c>
      <c r="L3187">
        <v>50</v>
      </c>
      <c r="M3187" t="s">
        <v>137</v>
      </c>
      <c r="N3187" t="s">
        <v>152</v>
      </c>
      <c r="O3187">
        <v>50</v>
      </c>
      <c r="P3187" t="s">
        <v>137</v>
      </c>
    </row>
    <row r="3188" spans="1:40">
      <c r="A3188" s="26">
        <v>41731.458786585645</v>
      </c>
      <c r="B3188" t="s">
        <v>128</v>
      </c>
      <c r="C3188" t="s">
        <v>1812</v>
      </c>
      <c r="D3188" t="s">
        <v>3579</v>
      </c>
      <c r="E3188" t="s">
        <v>131</v>
      </c>
      <c r="F3188" t="s">
        <v>132</v>
      </c>
      <c r="G3188" t="s">
        <v>133</v>
      </c>
      <c r="H3188" t="s">
        <v>154</v>
      </c>
      <c r="I3188">
        <v>35</v>
      </c>
      <c r="J3188" t="s">
        <v>137</v>
      </c>
      <c r="K3188" t="s">
        <v>155</v>
      </c>
      <c r="L3188">
        <v>5</v>
      </c>
      <c r="M3188" t="s">
        <v>137</v>
      </c>
      <c r="N3188" t="s">
        <v>156</v>
      </c>
      <c r="O3188">
        <v>60</v>
      </c>
      <c r="P3188" t="s">
        <v>137</v>
      </c>
    </row>
    <row r="3189" spans="1:40">
      <c r="A3189" s="26">
        <v>41731.458786585645</v>
      </c>
      <c r="B3189" t="s">
        <v>128</v>
      </c>
      <c r="C3189" t="s">
        <v>1812</v>
      </c>
      <c r="D3189" t="s">
        <v>3580</v>
      </c>
      <c r="E3189" t="s">
        <v>131</v>
      </c>
      <c r="F3189" t="s">
        <v>132</v>
      </c>
      <c r="G3189" t="s">
        <v>133</v>
      </c>
      <c r="H3189" t="s">
        <v>158</v>
      </c>
      <c r="I3189">
        <v>1</v>
      </c>
      <c r="J3189" t="s">
        <v>137</v>
      </c>
    </row>
    <row r="3190" spans="1:40">
      <c r="A3190" s="26">
        <v>41731.458786585645</v>
      </c>
      <c r="B3190" t="s">
        <v>128</v>
      </c>
      <c r="C3190" t="s">
        <v>1812</v>
      </c>
      <c r="D3190" t="s">
        <v>3581</v>
      </c>
      <c r="E3190" t="s">
        <v>131</v>
      </c>
      <c r="F3190" t="s">
        <v>132</v>
      </c>
      <c r="G3190" t="s">
        <v>133</v>
      </c>
      <c r="H3190" t="s">
        <v>160</v>
      </c>
      <c r="I3190">
        <v>30</v>
      </c>
      <c r="J3190" t="s">
        <v>137</v>
      </c>
      <c r="K3190" t="s">
        <v>161</v>
      </c>
      <c r="L3190">
        <v>30</v>
      </c>
      <c r="M3190" t="s">
        <v>137</v>
      </c>
      <c r="N3190" t="s">
        <v>162</v>
      </c>
      <c r="O3190">
        <v>30</v>
      </c>
      <c r="P3190" t="s">
        <v>137</v>
      </c>
      <c r="Q3190" t="s">
        <v>163</v>
      </c>
      <c r="R3190">
        <v>10</v>
      </c>
      <c r="S3190" t="s">
        <v>137</v>
      </c>
      <c r="T3190" t="s">
        <v>164</v>
      </c>
      <c r="U3190">
        <v>20</v>
      </c>
      <c r="V3190" t="s">
        <v>137</v>
      </c>
      <c r="W3190" t="s">
        <v>165</v>
      </c>
      <c r="X3190">
        <v>20</v>
      </c>
      <c r="Y3190" t="s">
        <v>137</v>
      </c>
      <c r="Z3190" t="s">
        <v>166</v>
      </c>
      <c r="AA3190">
        <v>20</v>
      </c>
      <c r="AB3190" t="s">
        <v>137</v>
      </c>
      <c r="AC3190" t="s">
        <v>167</v>
      </c>
      <c r="AD3190">
        <v>20</v>
      </c>
      <c r="AE3190" t="s">
        <v>137</v>
      </c>
      <c r="AF3190" t="s">
        <v>168</v>
      </c>
      <c r="AG3190">
        <v>115200</v>
      </c>
      <c r="AH3190" t="s">
        <v>137</v>
      </c>
      <c r="AI3190" t="s">
        <v>169</v>
      </c>
      <c r="AJ3190">
        <v>12000</v>
      </c>
      <c r="AK3190" t="s">
        <v>137</v>
      </c>
      <c r="AL3190" t="s">
        <v>170</v>
      </c>
      <c r="AM3190">
        <v>30000</v>
      </c>
      <c r="AN3190" t="s">
        <v>137</v>
      </c>
    </row>
    <row r="3191" spans="1:40">
      <c r="A3191" s="26">
        <v>41731.458786585645</v>
      </c>
      <c r="B3191" t="s">
        <v>128</v>
      </c>
      <c r="C3191" t="s">
        <v>1812</v>
      </c>
      <c r="D3191" t="s">
        <v>3582</v>
      </c>
      <c r="E3191" t="s">
        <v>131</v>
      </c>
      <c r="F3191" t="s">
        <v>132</v>
      </c>
      <c r="G3191" t="s">
        <v>133</v>
      </c>
      <c r="H3191" t="s">
        <v>187</v>
      </c>
      <c r="I3191">
        <v>60</v>
      </c>
      <c r="J3191" t="s">
        <v>137</v>
      </c>
      <c r="K3191" t="s">
        <v>188</v>
      </c>
      <c r="L3191">
        <v>40</v>
      </c>
      <c r="M3191" t="s">
        <v>137</v>
      </c>
      <c r="N3191" t="s">
        <v>189</v>
      </c>
      <c r="O3191">
        <v>50</v>
      </c>
      <c r="P3191" t="s">
        <v>137</v>
      </c>
      <c r="Q3191" t="s">
        <v>190</v>
      </c>
      <c r="R3191">
        <v>40</v>
      </c>
      <c r="S3191" t="s">
        <v>137</v>
      </c>
      <c r="T3191" t="s">
        <v>191</v>
      </c>
      <c r="U3191">
        <v>60</v>
      </c>
      <c r="V3191" t="s">
        <v>137</v>
      </c>
      <c r="W3191" t="s">
        <v>192</v>
      </c>
      <c r="X3191">
        <v>50</v>
      </c>
      <c r="Y3191" t="s">
        <v>137</v>
      </c>
      <c r="Z3191" t="s">
        <v>193</v>
      </c>
      <c r="AA3191">
        <v>50</v>
      </c>
      <c r="AB3191" t="s">
        <v>137</v>
      </c>
      <c r="AC3191" t="s">
        <v>194</v>
      </c>
      <c r="AD3191">
        <v>35</v>
      </c>
      <c r="AE3191" t="s">
        <v>137</v>
      </c>
      <c r="AF3191" t="s">
        <v>195</v>
      </c>
      <c r="AG3191">
        <v>8</v>
      </c>
      <c r="AH3191" t="s">
        <v>137</v>
      </c>
      <c r="AI3191" t="s">
        <v>196</v>
      </c>
      <c r="AJ3191">
        <v>90</v>
      </c>
      <c r="AK3191" t="s">
        <v>137</v>
      </c>
      <c r="AL3191" t="s">
        <v>197</v>
      </c>
      <c r="AM3191">
        <v>1</v>
      </c>
      <c r="AN3191" t="s">
        <v>137</v>
      </c>
    </row>
    <row r="3192" spans="1:40">
      <c r="A3192" s="26">
        <v>41731.458786585645</v>
      </c>
      <c r="B3192" t="s">
        <v>128</v>
      </c>
      <c r="C3192" t="s">
        <v>1812</v>
      </c>
      <c r="D3192" t="s">
        <v>3583</v>
      </c>
      <c r="E3192" t="s">
        <v>131</v>
      </c>
      <c r="F3192" t="s">
        <v>132</v>
      </c>
      <c r="G3192" t="s">
        <v>133</v>
      </c>
      <c r="H3192" t="s">
        <v>172</v>
      </c>
      <c r="I3192">
        <v>33</v>
      </c>
      <c r="J3192" t="s">
        <v>137</v>
      </c>
      <c r="K3192" t="s">
        <v>173</v>
      </c>
      <c r="L3192">
        <v>33</v>
      </c>
      <c r="M3192" t="s">
        <v>137</v>
      </c>
      <c r="N3192" t="s">
        <v>174</v>
      </c>
      <c r="O3192">
        <v>34</v>
      </c>
      <c r="P3192" t="s">
        <v>137</v>
      </c>
      <c r="Q3192" t="s">
        <v>164</v>
      </c>
      <c r="R3192">
        <v>20</v>
      </c>
      <c r="S3192" t="s">
        <v>137</v>
      </c>
      <c r="T3192" t="s">
        <v>165</v>
      </c>
      <c r="U3192">
        <v>20</v>
      </c>
      <c r="V3192" t="s">
        <v>137</v>
      </c>
      <c r="W3192" t="s">
        <v>166</v>
      </c>
      <c r="X3192">
        <v>20</v>
      </c>
      <c r="Y3192" t="s">
        <v>137</v>
      </c>
      <c r="Z3192" t="s">
        <v>175</v>
      </c>
      <c r="AA3192">
        <v>20</v>
      </c>
      <c r="AB3192" t="s">
        <v>137</v>
      </c>
      <c r="AC3192" t="s">
        <v>176</v>
      </c>
      <c r="AD3192">
        <v>20</v>
      </c>
      <c r="AE3192" t="s">
        <v>137</v>
      </c>
      <c r="AF3192" t="s">
        <v>177</v>
      </c>
      <c r="AG3192">
        <v>20</v>
      </c>
      <c r="AH3192" t="s">
        <v>137</v>
      </c>
      <c r="AI3192" t="s">
        <v>168</v>
      </c>
      <c r="AJ3192">
        <v>115200</v>
      </c>
      <c r="AK3192" t="s">
        <v>137</v>
      </c>
      <c r="AL3192" t="s">
        <v>169</v>
      </c>
      <c r="AM3192">
        <v>12000</v>
      </c>
      <c r="AN3192" t="s">
        <v>137</v>
      </c>
    </row>
    <row r="3193" spans="1:40">
      <c r="A3193" s="26">
        <v>41731.458786585645</v>
      </c>
      <c r="B3193" t="s">
        <v>128</v>
      </c>
      <c r="C3193" t="s">
        <v>1812</v>
      </c>
      <c r="D3193" t="s">
        <v>3584</v>
      </c>
      <c r="E3193" t="s">
        <v>131</v>
      </c>
      <c r="F3193" t="s">
        <v>132</v>
      </c>
      <c r="G3193" t="s">
        <v>133</v>
      </c>
      <c r="H3193" t="s">
        <v>140</v>
      </c>
      <c r="I3193">
        <v>49</v>
      </c>
      <c r="J3193" t="s">
        <v>137</v>
      </c>
      <c r="K3193" t="s">
        <v>141</v>
      </c>
      <c r="L3193">
        <v>130</v>
      </c>
      <c r="M3193" t="s">
        <v>137</v>
      </c>
      <c r="N3193" t="s">
        <v>142</v>
      </c>
      <c r="O3193">
        <v>180</v>
      </c>
      <c r="P3193" t="s">
        <v>137</v>
      </c>
      <c r="Q3193" t="s">
        <v>143</v>
      </c>
      <c r="R3193">
        <v>140</v>
      </c>
      <c r="S3193" t="s">
        <v>137</v>
      </c>
      <c r="T3193" t="s">
        <v>144</v>
      </c>
      <c r="U3193">
        <v>80</v>
      </c>
      <c r="V3193" t="s">
        <v>137</v>
      </c>
      <c r="W3193" t="s">
        <v>145</v>
      </c>
      <c r="X3193">
        <v>101</v>
      </c>
      <c r="Y3193" t="s">
        <v>137</v>
      </c>
      <c r="Z3193" t="s">
        <v>146</v>
      </c>
      <c r="AA3193">
        <v>190</v>
      </c>
      <c r="AB3193" t="s">
        <v>137</v>
      </c>
      <c r="AC3193" t="s">
        <v>147</v>
      </c>
      <c r="AD3193">
        <v>20</v>
      </c>
      <c r="AE3193" t="s">
        <v>137</v>
      </c>
    </row>
    <row r="3194" spans="1:40">
      <c r="A3194" s="26">
        <v>41731.458786585645</v>
      </c>
      <c r="B3194" t="s">
        <v>128</v>
      </c>
      <c r="C3194" t="s">
        <v>1812</v>
      </c>
      <c r="D3194" t="s">
        <v>3585</v>
      </c>
    </row>
    <row r="3195" spans="1:40">
      <c r="A3195" s="26">
        <v>41731.458786585645</v>
      </c>
      <c r="B3195" t="s">
        <v>128</v>
      </c>
      <c r="C3195" t="s">
        <v>1812</v>
      </c>
      <c r="D3195" t="s">
        <v>3586</v>
      </c>
      <c r="E3195" t="s">
        <v>131</v>
      </c>
      <c r="F3195" t="s">
        <v>132</v>
      </c>
      <c r="G3195" t="s">
        <v>133</v>
      </c>
      <c r="H3195" t="s">
        <v>150</v>
      </c>
      <c r="I3195">
        <v>50</v>
      </c>
      <c r="J3195" t="s">
        <v>137</v>
      </c>
      <c r="K3195" t="s">
        <v>151</v>
      </c>
      <c r="L3195">
        <v>50</v>
      </c>
      <c r="M3195" t="s">
        <v>137</v>
      </c>
      <c r="N3195" t="s">
        <v>152</v>
      </c>
      <c r="O3195">
        <v>50</v>
      </c>
      <c r="P3195" t="s">
        <v>137</v>
      </c>
    </row>
    <row r="3196" spans="1:40">
      <c r="A3196" s="26">
        <v>41731.458786585645</v>
      </c>
      <c r="B3196" t="s">
        <v>128</v>
      </c>
      <c r="C3196" t="s">
        <v>1812</v>
      </c>
      <c r="D3196" t="s">
        <v>3587</v>
      </c>
      <c r="E3196" t="s">
        <v>131</v>
      </c>
      <c r="F3196" t="s">
        <v>132</v>
      </c>
      <c r="G3196" t="s">
        <v>133</v>
      </c>
      <c r="H3196" t="s">
        <v>154</v>
      </c>
      <c r="I3196">
        <v>35</v>
      </c>
      <c r="J3196" t="s">
        <v>137</v>
      </c>
      <c r="K3196" t="s">
        <v>155</v>
      </c>
      <c r="L3196">
        <v>5</v>
      </c>
      <c r="M3196" t="s">
        <v>137</v>
      </c>
      <c r="N3196" t="s">
        <v>156</v>
      </c>
      <c r="O3196">
        <v>60</v>
      </c>
      <c r="P3196" t="s">
        <v>137</v>
      </c>
    </row>
    <row r="3197" spans="1:40">
      <c r="A3197" s="26">
        <v>41731.458786585645</v>
      </c>
      <c r="B3197" t="s">
        <v>128</v>
      </c>
      <c r="C3197" t="s">
        <v>1812</v>
      </c>
      <c r="D3197" t="s">
        <v>3588</v>
      </c>
      <c r="E3197" t="s">
        <v>131</v>
      </c>
      <c r="F3197" t="s">
        <v>132</v>
      </c>
      <c r="G3197" t="s">
        <v>133</v>
      </c>
      <c r="H3197" t="s">
        <v>158</v>
      </c>
      <c r="I3197">
        <v>1</v>
      </c>
      <c r="J3197" t="s">
        <v>137</v>
      </c>
    </row>
    <row r="3198" spans="1:40">
      <c r="A3198" s="26">
        <v>41731.458786585645</v>
      </c>
      <c r="B3198" t="s">
        <v>128</v>
      </c>
      <c r="C3198" t="s">
        <v>1812</v>
      </c>
      <c r="D3198" t="s">
        <v>3589</v>
      </c>
      <c r="E3198" t="s">
        <v>131</v>
      </c>
      <c r="F3198" t="s">
        <v>132</v>
      </c>
      <c r="G3198" t="s">
        <v>133</v>
      </c>
      <c r="H3198" t="s">
        <v>160</v>
      </c>
      <c r="I3198">
        <v>30</v>
      </c>
      <c r="J3198" t="s">
        <v>137</v>
      </c>
      <c r="K3198" t="s">
        <v>161</v>
      </c>
      <c r="L3198">
        <v>30</v>
      </c>
      <c r="M3198" t="s">
        <v>137</v>
      </c>
      <c r="N3198" t="s">
        <v>162</v>
      </c>
      <c r="O3198">
        <v>30</v>
      </c>
      <c r="P3198" t="s">
        <v>137</v>
      </c>
      <c r="Q3198" t="s">
        <v>163</v>
      </c>
      <c r="R3198">
        <v>10</v>
      </c>
      <c r="S3198" t="s">
        <v>137</v>
      </c>
      <c r="T3198" t="s">
        <v>164</v>
      </c>
      <c r="U3198">
        <v>20</v>
      </c>
      <c r="V3198" t="s">
        <v>137</v>
      </c>
      <c r="W3198" t="s">
        <v>165</v>
      </c>
      <c r="X3198">
        <v>20</v>
      </c>
      <c r="Y3198" t="s">
        <v>137</v>
      </c>
      <c r="Z3198" t="s">
        <v>166</v>
      </c>
      <c r="AA3198">
        <v>20</v>
      </c>
      <c r="AB3198" t="s">
        <v>137</v>
      </c>
      <c r="AC3198" t="s">
        <v>167</v>
      </c>
      <c r="AD3198">
        <v>20</v>
      </c>
      <c r="AE3198" t="s">
        <v>137</v>
      </c>
      <c r="AF3198" t="s">
        <v>168</v>
      </c>
      <c r="AG3198">
        <v>115200</v>
      </c>
      <c r="AH3198" t="s">
        <v>137</v>
      </c>
      <c r="AI3198" t="s">
        <v>169</v>
      </c>
      <c r="AJ3198">
        <v>12000</v>
      </c>
      <c r="AK3198" t="s">
        <v>137</v>
      </c>
      <c r="AL3198" t="s">
        <v>170</v>
      </c>
      <c r="AM3198">
        <v>30000</v>
      </c>
      <c r="AN3198" t="s">
        <v>137</v>
      </c>
    </row>
    <row r="3199" spans="1:40">
      <c r="A3199" s="26">
        <v>41731.458786585645</v>
      </c>
      <c r="B3199" t="s">
        <v>128</v>
      </c>
      <c r="C3199" t="s">
        <v>1812</v>
      </c>
      <c r="D3199" t="s">
        <v>3590</v>
      </c>
      <c r="E3199" t="s">
        <v>131</v>
      </c>
      <c r="F3199" t="s">
        <v>132</v>
      </c>
      <c r="G3199" t="s">
        <v>133</v>
      </c>
      <c r="H3199" t="s">
        <v>187</v>
      </c>
      <c r="I3199">
        <v>60</v>
      </c>
      <c r="J3199" t="s">
        <v>137</v>
      </c>
      <c r="K3199" t="s">
        <v>188</v>
      </c>
      <c r="L3199">
        <v>40</v>
      </c>
      <c r="M3199" t="s">
        <v>137</v>
      </c>
      <c r="N3199" t="s">
        <v>189</v>
      </c>
      <c r="O3199">
        <v>50</v>
      </c>
      <c r="P3199" t="s">
        <v>137</v>
      </c>
      <c r="Q3199" t="s">
        <v>190</v>
      </c>
      <c r="R3199">
        <v>40</v>
      </c>
      <c r="S3199" t="s">
        <v>137</v>
      </c>
      <c r="T3199" t="s">
        <v>191</v>
      </c>
      <c r="U3199">
        <v>60</v>
      </c>
      <c r="V3199" t="s">
        <v>137</v>
      </c>
      <c r="W3199" t="s">
        <v>192</v>
      </c>
      <c r="X3199">
        <v>50</v>
      </c>
      <c r="Y3199" t="s">
        <v>137</v>
      </c>
      <c r="Z3199" t="s">
        <v>193</v>
      </c>
      <c r="AA3199">
        <v>50</v>
      </c>
      <c r="AB3199" t="s">
        <v>137</v>
      </c>
      <c r="AC3199" t="s">
        <v>194</v>
      </c>
      <c r="AD3199">
        <v>35</v>
      </c>
      <c r="AE3199" t="s">
        <v>137</v>
      </c>
      <c r="AF3199" t="s">
        <v>195</v>
      </c>
      <c r="AG3199">
        <v>8</v>
      </c>
      <c r="AH3199" t="s">
        <v>137</v>
      </c>
      <c r="AI3199" t="s">
        <v>196</v>
      </c>
      <c r="AJ3199">
        <v>90</v>
      </c>
      <c r="AK3199" t="s">
        <v>137</v>
      </c>
      <c r="AL3199" t="s">
        <v>197</v>
      </c>
      <c r="AM3199">
        <v>1</v>
      </c>
      <c r="AN3199" t="s">
        <v>137</v>
      </c>
    </row>
    <row r="3200" spans="1:40">
      <c r="A3200" s="26">
        <v>41731.458786585645</v>
      </c>
      <c r="B3200" t="s">
        <v>128</v>
      </c>
      <c r="C3200" t="s">
        <v>1812</v>
      </c>
      <c r="D3200" t="s">
        <v>3591</v>
      </c>
      <c r="E3200" t="s">
        <v>131</v>
      </c>
      <c r="F3200" t="s">
        <v>132</v>
      </c>
      <c r="G3200" t="s">
        <v>133</v>
      </c>
      <c r="H3200" t="s">
        <v>172</v>
      </c>
      <c r="I3200">
        <v>33</v>
      </c>
      <c r="J3200" t="s">
        <v>137</v>
      </c>
      <c r="K3200" t="s">
        <v>173</v>
      </c>
      <c r="L3200">
        <v>33</v>
      </c>
      <c r="M3200" t="s">
        <v>137</v>
      </c>
      <c r="N3200" t="s">
        <v>174</v>
      </c>
      <c r="O3200">
        <v>34</v>
      </c>
      <c r="P3200" t="s">
        <v>137</v>
      </c>
      <c r="Q3200" t="s">
        <v>164</v>
      </c>
      <c r="R3200">
        <v>20</v>
      </c>
      <c r="S3200" t="s">
        <v>137</v>
      </c>
      <c r="T3200" t="s">
        <v>165</v>
      </c>
      <c r="U3200">
        <v>20</v>
      </c>
      <c r="V3200" t="s">
        <v>137</v>
      </c>
      <c r="W3200" t="s">
        <v>166</v>
      </c>
      <c r="X3200">
        <v>20</v>
      </c>
      <c r="Y3200" t="s">
        <v>137</v>
      </c>
      <c r="Z3200" t="s">
        <v>175</v>
      </c>
      <c r="AA3200">
        <v>20</v>
      </c>
      <c r="AB3200" t="s">
        <v>137</v>
      </c>
      <c r="AC3200" t="s">
        <v>176</v>
      </c>
      <c r="AD3200">
        <v>20</v>
      </c>
      <c r="AE3200" t="s">
        <v>137</v>
      </c>
      <c r="AF3200" t="s">
        <v>177</v>
      </c>
      <c r="AG3200">
        <v>20</v>
      </c>
      <c r="AH3200" t="s">
        <v>137</v>
      </c>
      <c r="AI3200" t="s">
        <v>168</v>
      </c>
      <c r="AJ3200">
        <v>115200</v>
      </c>
      <c r="AK3200" t="s">
        <v>137</v>
      </c>
      <c r="AL3200" t="s">
        <v>169</v>
      </c>
      <c r="AM3200">
        <v>12000</v>
      </c>
      <c r="AN3200" t="s">
        <v>137</v>
      </c>
    </row>
    <row r="3201" spans="1:40">
      <c r="A3201" s="26">
        <v>41731.458786585645</v>
      </c>
      <c r="B3201" t="s">
        <v>128</v>
      </c>
      <c r="C3201" t="s">
        <v>1812</v>
      </c>
      <c r="D3201" t="s">
        <v>3592</v>
      </c>
      <c r="E3201" t="s">
        <v>131</v>
      </c>
      <c r="F3201" t="s">
        <v>132</v>
      </c>
      <c r="G3201" t="s">
        <v>133</v>
      </c>
      <c r="H3201" t="s">
        <v>140</v>
      </c>
      <c r="I3201">
        <v>49</v>
      </c>
      <c r="J3201" t="s">
        <v>137</v>
      </c>
      <c r="K3201" t="s">
        <v>141</v>
      </c>
      <c r="L3201">
        <v>130</v>
      </c>
      <c r="M3201" t="s">
        <v>137</v>
      </c>
      <c r="N3201" t="s">
        <v>142</v>
      </c>
      <c r="O3201">
        <v>180</v>
      </c>
      <c r="P3201" t="s">
        <v>137</v>
      </c>
      <c r="Q3201" t="s">
        <v>143</v>
      </c>
      <c r="R3201">
        <v>140</v>
      </c>
      <c r="S3201" t="s">
        <v>137</v>
      </c>
      <c r="T3201" t="s">
        <v>144</v>
      </c>
      <c r="U3201">
        <v>80</v>
      </c>
      <c r="V3201" t="s">
        <v>137</v>
      </c>
      <c r="W3201" t="s">
        <v>145</v>
      </c>
      <c r="X3201">
        <v>101</v>
      </c>
      <c r="Y3201" t="s">
        <v>137</v>
      </c>
      <c r="Z3201" t="s">
        <v>146</v>
      </c>
      <c r="AA3201">
        <v>190</v>
      </c>
      <c r="AB3201" t="s">
        <v>137</v>
      </c>
      <c r="AC3201" t="s">
        <v>147</v>
      </c>
      <c r="AD3201">
        <v>20</v>
      </c>
      <c r="AE3201" t="s">
        <v>137</v>
      </c>
    </row>
    <row r="3202" spans="1:40">
      <c r="A3202" s="26">
        <v>41731.458786585645</v>
      </c>
      <c r="B3202" t="s">
        <v>128</v>
      </c>
      <c r="C3202" t="s">
        <v>1812</v>
      </c>
      <c r="D3202" t="s">
        <v>3593</v>
      </c>
    </row>
    <row r="3203" spans="1:40">
      <c r="A3203" s="26">
        <v>41731.458786585645</v>
      </c>
      <c r="B3203" t="s">
        <v>128</v>
      </c>
      <c r="C3203" t="s">
        <v>1812</v>
      </c>
      <c r="D3203" t="s">
        <v>3594</v>
      </c>
      <c r="E3203" t="s">
        <v>131</v>
      </c>
      <c r="F3203" t="s">
        <v>132</v>
      </c>
      <c r="G3203" t="s">
        <v>133</v>
      </c>
      <c r="H3203" t="s">
        <v>150</v>
      </c>
      <c r="I3203">
        <v>50</v>
      </c>
      <c r="J3203" t="s">
        <v>137</v>
      </c>
      <c r="K3203" t="s">
        <v>151</v>
      </c>
      <c r="L3203">
        <v>50</v>
      </c>
      <c r="M3203" t="s">
        <v>137</v>
      </c>
      <c r="N3203" t="s">
        <v>152</v>
      </c>
      <c r="O3203">
        <v>50</v>
      </c>
      <c r="P3203" t="s">
        <v>137</v>
      </c>
    </row>
    <row r="3204" spans="1:40">
      <c r="A3204" s="26">
        <v>41731.458786585645</v>
      </c>
      <c r="B3204" t="s">
        <v>128</v>
      </c>
      <c r="C3204" t="s">
        <v>1812</v>
      </c>
      <c r="D3204" t="s">
        <v>3595</v>
      </c>
      <c r="E3204" t="s">
        <v>131</v>
      </c>
      <c r="F3204" t="s">
        <v>132</v>
      </c>
      <c r="G3204" t="s">
        <v>133</v>
      </c>
      <c r="H3204" t="s">
        <v>154</v>
      </c>
      <c r="I3204">
        <v>35</v>
      </c>
      <c r="J3204" t="s">
        <v>137</v>
      </c>
      <c r="K3204" t="s">
        <v>155</v>
      </c>
      <c r="L3204">
        <v>5</v>
      </c>
      <c r="M3204" t="s">
        <v>137</v>
      </c>
      <c r="N3204" t="s">
        <v>156</v>
      </c>
      <c r="O3204">
        <v>60</v>
      </c>
      <c r="P3204" t="s">
        <v>137</v>
      </c>
    </row>
    <row r="3205" spans="1:40">
      <c r="A3205" s="26">
        <v>41731.458786585645</v>
      </c>
      <c r="B3205" t="s">
        <v>128</v>
      </c>
      <c r="C3205" t="s">
        <v>1812</v>
      </c>
      <c r="D3205" t="s">
        <v>3596</v>
      </c>
      <c r="E3205" t="s">
        <v>131</v>
      </c>
      <c r="F3205" t="s">
        <v>132</v>
      </c>
      <c r="G3205" t="s">
        <v>133</v>
      </c>
      <c r="H3205" t="s">
        <v>158</v>
      </c>
      <c r="I3205">
        <v>1</v>
      </c>
      <c r="J3205" t="s">
        <v>137</v>
      </c>
    </row>
    <row r="3206" spans="1:40">
      <c r="A3206" s="26">
        <v>41731.458786585645</v>
      </c>
      <c r="B3206" t="s">
        <v>128</v>
      </c>
      <c r="C3206" t="s">
        <v>1812</v>
      </c>
      <c r="D3206" t="s">
        <v>3597</v>
      </c>
      <c r="E3206" t="s">
        <v>131</v>
      </c>
      <c r="F3206" t="s">
        <v>132</v>
      </c>
      <c r="G3206" t="s">
        <v>133</v>
      </c>
      <c r="H3206" t="s">
        <v>160</v>
      </c>
      <c r="I3206">
        <v>30</v>
      </c>
      <c r="J3206" t="s">
        <v>137</v>
      </c>
      <c r="K3206" t="s">
        <v>161</v>
      </c>
      <c r="L3206">
        <v>30</v>
      </c>
      <c r="M3206" t="s">
        <v>137</v>
      </c>
      <c r="N3206" t="s">
        <v>162</v>
      </c>
      <c r="O3206">
        <v>30</v>
      </c>
      <c r="P3206" t="s">
        <v>137</v>
      </c>
      <c r="Q3206" t="s">
        <v>163</v>
      </c>
      <c r="R3206">
        <v>10</v>
      </c>
      <c r="S3206" t="s">
        <v>137</v>
      </c>
      <c r="T3206" t="s">
        <v>164</v>
      </c>
      <c r="U3206">
        <v>20</v>
      </c>
      <c r="V3206" t="s">
        <v>137</v>
      </c>
      <c r="W3206" t="s">
        <v>165</v>
      </c>
      <c r="X3206">
        <v>20</v>
      </c>
      <c r="Y3206" t="s">
        <v>137</v>
      </c>
      <c r="Z3206" t="s">
        <v>166</v>
      </c>
      <c r="AA3206">
        <v>20</v>
      </c>
      <c r="AB3206" t="s">
        <v>137</v>
      </c>
      <c r="AC3206" t="s">
        <v>167</v>
      </c>
      <c r="AD3206">
        <v>20</v>
      </c>
      <c r="AE3206" t="s">
        <v>137</v>
      </c>
      <c r="AF3206" t="s">
        <v>168</v>
      </c>
      <c r="AG3206">
        <v>115200</v>
      </c>
      <c r="AH3206" t="s">
        <v>137</v>
      </c>
      <c r="AI3206" t="s">
        <v>169</v>
      </c>
      <c r="AJ3206">
        <v>12000</v>
      </c>
      <c r="AK3206" t="s">
        <v>137</v>
      </c>
      <c r="AL3206" t="s">
        <v>170</v>
      </c>
      <c r="AM3206">
        <v>30000</v>
      </c>
      <c r="AN3206" t="s">
        <v>137</v>
      </c>
    </row>
    <row r="3207" spans="1:40">
      <c r="A3207" s="26">
        <v>41731.458786585645</v>
      </c>
      <c r="B3207" t="s">
        <v>128</v>
      </c>
      <c r="C3207" t="s">
        <v>1691</v>
      </c>
      <c r="D3207" t="s">
        <v>3598</v>
      </c>
      <c r="E3207" t="s">
        <v>131</v>
      </c>
      <c r="F3207" t="s">
        <v>132</v>
      </c>
      <c r="G3207" t="s">
        <v>133</v>
      </c>
      <c r="H3207" t="s">
        <v>187</v>
      </c>
      <c r="I3207">
        <v>60</v>
      </c>
      <c r="J3207" t="s">
        <v>137</v>
      </c>
      <c r="K3207" t="s">
        <v>188</v>
      </c>
      <c r="L3207">
        <v>40</v>
      </c>
      <c r="M3207" t="s">
        <v>137</v>
      </c>
      <c r="N3207" t="s">
        <v>189</v>
      </c>
      <c r="O3207">
        <v>50</v>
      </c>
      <c r="P3207" t="s">
        <v>137</v>
      </c>
      <c r="Q3207" t="s">
        <v>190</v>
      </c>
      <c r="R3207">
        <v>40</v>
      </c>
      <c r="S3207" t="s">
        <v>137</v>
      </c>
      <c r="T3207" t="s">
        <v>191</v>
      </c>
      <c r="U3207">
        <v>60</v>
      </c>
      <c r="V3207" t="s">
        <v>137</v>
      </c>
      <c r="W3207" t="s">
        <v>192</v>
      </c>
      <c r="X3207">
        <v>50</v>
      </c>
      <c r="Y3207" t="s">
        <v>137</v>
      </c>
      <c r="Z3207" t="s">
        <v>193</v>
      </c>
      <c r="AA3207">
        <v>50</v>
      </c>
      <c r="AB3207" t="s">
        <v>137</v>
      </c>
      <c r="AC3207" t="s">
        <v>194</v>
      </c>
      <c r="AD3207">
        <v>35</v>
      </c>
      <c r="AE3207" t="s">
        <v>137</v>
      </c>
      <c r="AF3207" t="s">
        <v>195</v>
      </c>
      <c r="AG3207">
        <v>8</v>
      </c>
      <c r="AH3207" t="s">
        <v>137</v>
      </c>
      <c r="AI3207" t="s">
        <v>196</v>
      </c>
      <c r="AJ3207">
        <v>90</v>
      </c>
      <c r="AK3207" t="s">
        <v>137</v>
      </c>
      <c r="AL3207" t="s">
        <v>197</v>
      </c>
      <c r="AM3207">
        <v>1</v>
      </c>
      <c r="AN3207" t="s">
        <v>137</v>
      </c>
    </row>
    <row r="3208" spans="1:40">
      <c r="A3208" s="26">
        <v>41731.458786585645</v>
      </c>
      <c r="B3208" t="s">
        <v>128</v>
      </c>
      <c r="C3208" t="s">
        <v>1691</v>
      </c>
      <c r="D3208" t="s">
        <v>3599</v>
      </c>
      <c r="E3208" t="s">
        <v>131</v>
      </c>
      <c r="F3208" t="s">
        <v>132</v>
      </c>
      <c r="G3208" t="s">
        <v>133</v>
      </c>
      <c r="H3208" t="s">
        <v>172</v>
      </c>
      <c r="I3208">
        <v>33</v>
      </c>
      <c r="J3208" t="s">
        <v>137</v>
      </c>
      <c r="K3208" t="s">
        <v>173</v>
      </c>
      <c r="L3208">
        <v>33</v>
      </c>
      <c r="M3208" t="s">
        <v>137</v>
      </c>
      <c r="N3208" t="s">
        <v>174</v>
      </c>
      <c r="O3208">
        <v>34</v>
      </c>
      <c r="P3208" t="s">
        <v>137</v>
      </c>
      <c r="Q3208" t="s">
        <v>164</v>
      </c>
      <c r="R3208">
        <v>20</v>
      </c>
      <c r="S3208" t="s">
        <v>137</v>
      </c>
      <c r="T3208" t="s">
        <v>165</v>
      </c>
      <c r="U3208">
        <v>20</v>
      </c>
      <c r="V3208" t="s">
        <v>137</v>
      </c>
      <c r="W3208" t="s">
        <v>166</v>
      </c>
      <c r="X3208">
        <v>20</v>
      </c>
      <c r="Y3208" t="s">
        <v>137</v>
      </c>
      <c r="Z3208" t="s">
        <v>175</v>
      </c>
      <c r="AA3208">
        <v>20</v>
      </c>
      <c r="AB3208" t="s">
        <v>137</v>
      </c>
      <c r="AC3208" t="s">
        <v>176</v>
      </c>
      <c r="AD3208">
        <v>20</v>
      </c>
      <c r="AE3208" t="s">
        <v>137</v>
      </c>
      <c r="AF3208" t="s">
        <v>177</v>
      </c>
      <c r="AG3208">
        <v>20</v>
      </c>
      <c r="AH3208" t="s">
        <v>137</v>
      </c>
      <c r="AI3208" t="s">
        <v>168</v>
      </c>
      <c r="AJ3208">
        <v>115200</v>
      </c>
      <c r="AK3208" t="s">
        <v>137</v>
      </c>
      <c r="AL3208" t="s">
        <v>169</v>
      </c>
      <c r="AM3208">
        <v>12000</v>
      </c>
      <c r="AN3208" t="s">
        <v>137</v>
      </c>
    </row>
    <row r="3209" spans="1:40">
      <c r="A3209" s="26">
        <v>41731.458786585645</v>
      </c>
      <c r="B3209" t="s">
        <v>128</v>
      </c>
      <c r="C3209" t="s">
        <v>1691</v>
      </c>
      <c r="D3209" t="s">
        <v>3600</v>
      </c>
      <c r="E3209" t="s">
        <v>131</v>
      </c>
      <c r="F3209" t="s">
        <v>132</v>
      </c>
      <c r="G3209" t="s">
        <v>133</v>
      </c>
      <c r="H3209" t="s">
        <v>140</v>
      </c>
      <c r="I3209">
        <v>49</v>
      </c>
      <c r="J3209" t="s">
        <v>137</v>
      </c>
      <c r="K3209" t="s">
        <v>141</v>
      </c>
      <c r="L3209">
        <v>130</v>
      </c>
      <c r="M3209" t="s">
        <v>137</v>
      </c>
      <c r="N3209" t="s">
        <v>142</v>
      </c>
      <c r="O3209">
        <v>180</v>
      </c>
      <c r="P3209" t="s">
        <v>137</v>
      </c>
      <c r="Q3209" t="s">
        <v>143</v>
      </c>
      <c r="R3209">
        <v>140</v>
      </c>
      <c r="S3209" t="s">
        <v>137</v>
      </c>
      <c r="T3209" t="s">
        <v>144</v>
      </c>
      <c r="U3209">
        <v>80</v>
      </c>
      <c r="V3209" t="s">
        <v>137</v>
      </c>
      <c r="W3209" t="s">
        <v>145</v>
      </c>
      <c r="X3209">
        <v>101</v>
      </c>
      <c r="Y3209" t="s">
        <v>137</v>
      </c>
      <c r="Z3209" t="s">
        <v>146</v>
      </c>
      <c r="AA3209">
        <v>190</v>
      </c>
      <c r="AB3209" t="s">
        <v>137</v>
      </c>
      <c r="AC3209" t="s">
        <v>147</v>
      </c>
      <c r="AD3209">
        <v>20</v>
      </c>
      <c r="AE3209" t="s">
        <v>137</v>
      </c>
    </row>
    <row r="3210" spans="1:40">
      <c r="A3210" s="26">
        <v>41731.458786585645</v>
      </c>
      <c r="B3210" t="s">
        <v>128</v>
      </c>
      <c r="C3210" t="s">
        <v>1691</v>
      </c>
      <c r="D3210" t="s">
        <v>3601</v>
      </c>
    </row>
    <row r="3211" spans="1:40">
      <c r="A3211" s="26">
        <v>41731.458786585645</v>
      </c>
      <c r="B3211" t="s">
        <v>128</v>
      </c>
      <c r="C3211" t="s">
        <v>1691</v>
      </c>
      <c r="D3211" t="s">
        <v>3602</v>
      </c>
      <c r="E3211" t="s">
        <v>131</v>
      </c>
      <c r="F3211" t="s">
        <v>132</v>
      </c>
      <c r="G3211" t="s">
        <v>133</v>
      </c>
      <c r="H3211" t="s">
        <v>150</v>
      </c>
      <c r="I3211">
        <v>50</v>
      </c>
      <c r="J3211" t="s">
        <v>137</v>
      </c>
      <c r="K3211" t="s">
        <v>151</v>
      </c>
      <c r="L3211">
        <v>50</v>
      </c>
      <c r="M3211" t="s">
        <v>137</v>
      </c>
      <c r="N3211" t="s">
        <v>152</v>
      </c>
      <c r="O3211">
        <v>50</v>
      </c>
      <c r="P3211" t="s">
        <v>137</v>
      </c>
    </row>
    <row r="3212" spans="1:40">
      <c r="A3212" s="26">
        <v>41731.458786585645</v>
      </c>
      <c r="B3212" t="s">
        <v>128</v>
      </c>
      <c r="C3212" t="s">
        <v>1691</v>
      </c>
      <c r="D3212" t="s">
        <v>3603</v>
      </c>
      <c r="E3212" t="s">
        <v>131</v>
      </c>
      <c r="F3212" t="s">
        <v>132</v>
      </c>
      <c r="G3212" t="s">
        <v>133</v>
      </c>
      <c r="H3212" t="s">
        <v>154</v>
      </c>
      <c r="I3212">
        <v>35</v>
      </c>
      <c r="J3212" t="s">
        <v>137</v>
      </c>
      <c r="K3212" t="s">
        <v>155</v>
      </c>
      <c r="L3212">
        <v>5</v>
      </c>
      <c r="M3212" t="s">
        <v>137</v>
      </c>
      <c r="N3212" t="s">
        <v>156</v>
      </c>
      <c r="O3212">
        <v>60</v>
      </c>
      <c r="P3212" t="s">
        <v>137</v>
      </c>
    </row>
    <row r="3213" spans="1:40">
      <c r="A3213" s="26">
        <v>41731.458786585645</v>
      </c>
      <c r="B3213" t="s">
        <v>128</v>
      </c>
      <c r="C3213" t="s">
        <v>1691</v>
      </c>
      <c r="D3213" t="s">
        <v>3604</v>
      </c>
      <c r="E3213" t="s">
        <v>131</v>
      </c>
      <c r="F3213" t="s">
        <v>132</v>
      </c>
      <c r="G3213" t="s">
        <v>133</v>
      </c>
      <c r="H3213" t="s">
        <v>158</v>
      </c>
      <c r="I3213">
        <v>1</v>
      </c>
      <c r="J3213" t="s">
        <v>137</v>
      </c>
    </row>
    <row r="3214" spans="1:40">
      <c r="A3214" s="26">
        <v>41731.458786585645</v>
      </c>
      <c r="B3214" t="s">
        <v>128</v>
      </c>
      <c r="C3214" t="s">
        <v>1691</v>
      </c>
      <c r="D3214" t="s">
        <v>3605</v>
      </c>
      <c r="E3214" t="s">
        <v>131</v>
      </c>
      <c r="F3214" t="s">
        <v>132</v>
      </c>
      <c r="G3214" t="s">
        <v>133</v>
      </c>
      <c r="H3214" t="s">
        <v>160</v>
      </c>
      <c r="I3214">
        <v>30</v>
      </c>
      <c r="J3214" t="s">
        <v>137</v>
      </c>
      <c r="K3214" t="s">
        <v>161</v>
      </c>
      <c r="L3214">
        <v>30</v>
      </c>
      <c r="M3214" t="s">
        <v>137</v>
      </c>
      <c r="N3214" t="s">
        <v>162</v>
      </c>
      <c r="O3214">
        <v>30</v>
      </c>
      <c r="P3214" t="s">
        <v>137</v>
      </c>
      <c r="Q3214" t="s">
        <v>163</v>
      </c>
      <c r="R3214">
        <v>10</v>
      </c>
      <c r="S3214" t="s">
        <v>137</v>
      </c>
      <c r="T3214" t="s">
        <v>164</v>
      </c>
      <c r="U3214">
        <v>20</v>
      </c>
      <c r="V3214" t="s">
        <v>137</v>
      </c>
      <c r="W3214" t="s">
        <v>165</v>
      </c>
      <c r="X3214">
        <v>20</v>
      </c>
      <c r="Y3214" t="s">
        <v>137</v>
      </c>
      <c r="Z3214" t="s">
        <v>166</v>
      </c>
      <c r="AA3214">
        <v>20</v>
      </c>
      <c r="AB3214" t="s">
        <v>137</v>
      </c>
      <c r="AC3214" t="s">
        <v>167</v>
      </c>
      <c r="AD3214">
        <v>20</v>
      </c>
      <c r="AE3214" t="s">
        <v>137</v>
      </c>
      <c r="AF3214" t="s">
        <v>168</v>
      </c>
      <c r="AG3214">
        <v>115200</v>
      </c>
      <c r="AH3214" t="s">
        <v>137</v>
      </c>
      <c r="AI3214" t="s">
        <v>169</v>
      </c>
      <c r="AJ3214">
        <v>12000</v>
      </c>
      <c r="AK3214" t="s">
        <v>137</v>
      </c>
      <c r="AL3214" t="s">
        <v>170</v>
      </c>
      <c r="AM3214">
        <v>30000</v>
      </c>
      <c r="AN3214" t="s">
        <v>137</v>
      </c>
    </row>
    <row r="3215" spans="1:40">
      <c r="A3215" s="26">
        <v>41731.458786585645</v>
      </c>
      <c r="B3215" t="s">
        <v>128</v>
      </c>
      <c r="C3215" t="s">
        <v>1691</v>
      </c>
      <c r="D3215" t="s">
        <v>3606</v>
      </c>
      <c r="E3215" t="s">
        <v>131</v>
      </c>
      <c r="F3215" t="s">
        <v>132</v>
      </c>
      <c r="G3215" t="s">
        <v>133</v>
      </c>
      <c r="H3215" t="s">
        <v>187</v>
      </c>
      <c r="I3215">
        <v>60</v>
      </c>
      <c r="J3215" t="s">
        <v>137</v>
      </c>
      <c r="K3215" t="s">
        <v>188</v>
      </c>
      <c r="L3215">
        <v>40</v>
      </c>
      <c r="M3215" t="s">
        <v>137</v>
      </c>
      <c r="N3215" t="s">
        <v>189</v>
      </c>
      <c r="O3215">
        <v>50</v>
      </c>
      <c r="P3215" t="s">
        <v>137</v>
      </c>
      <c r="Q3215" t="s">
        <v>190</v>
      </c>
      <c r="R3215">
        <v>40</v>
      </c>
      <c r="S3215" t="s">
        <v>137</v>
      </c>
      <c r="T3215" t="s">
        <v>191</v>
      </c>
      <c r="U3215">
        <v>60</v>
      </c>
      <c r="V3215" t="s">
        <v>137</v>
      </c>
      <c r="W3215" t="s">
        <v>192</v>
      </c>
      <c r="X3215">
        <v>50</v>
      </c>
      <c r="Y3215" t="s">
        <v>137</v>
      </c>
      <c r="Z3215" t="s">
        <v>193</v>
      </c>
      <c r="AA3215">
        <v>50</v>
      </c>
      <c r="AB3215" t="s">
        <v>137</v>
      </c>
      <c r="AC3215" t="s">
        <v>194</v>
      </c>
      <c r="AD3215">
        <v>35</v>
      </c>
      <c r="AE3215" t="s">
        <v>137</v>
      </c>
      <c r="AF3215" t="s">
        <v>195</v>
      </c>
      <c r="AG3215">
        <v>8</v>
      </c>
      <c r="AH3215" t="s">
        <v>137</v>
      </c>
      <c r="AI3215" t="s">
        <v>196</v>
      </c>
      <c r="AJ3215">
        <v>90</v>
      </c>
      <c r="AK3215" t="s">
        <v>137</v>
      </c>
      <c r="AL3215" t="s">
        <v>197</v>
      </c>
      <c r="AM3215">
        <v>1</v>
      </c>
      <c r="AN3215" t="s">
        <v>137</v>
      </c>
    </row>
    <row r="3216" spans="1:40">
      <c r="A3216" s="26">
        <v>41731.458786585645</v>
      </c>
      <c r="B3216" t="s">
        <v>128</v>
      </c>
      <c r="C3216" t="s">
        <v>1691</v>
      </c>
      <c r="D3216" t="s">
        <v>3607</v>
      </c>
      <c r="E3216" t="s">
        <v>131</v>
      </c>
      <c r="F3216" t="s">
        <v>132</v>
      </c>
      <c r="G3216" t="s">
        <v>133</v>
      </c>
      <c r="H3216" t="s">
        <v>172</v>
      </c>
      <c r="I3216">
        <v>33</v>
      </c>
      <c r="J3216" t="s">
        <v>137</v>
      </c>
      <c r="K3216" t="s">
        <v>173</v>
      </c>
      <c r="L3216">
        <v>33</v>
      </c>
      <c r="M3216" t="s">
        <v>137</v>
      </c>
      <c r="N3216" t="s">
        <v>174</v>
      </c>
      <c r="O3216">
        <v>34</v>
      </c>
      <c r="P3216" t="s">
        <v>137</v>
      </c>
      <c r="Q3216" t="s">
        <v>164</v>
      </c>
      <c r="R3216">
        <v>20</v>
      </c>
      <c r="S3216" t="s">
        <v>137</v>
      </c>
      <c r="T3216" t="s">
        <v>165</v>
      </c>
      <c r="U3216">
        <v>20</v>
      </c>
      <c r="V3216" t="s">
        <v>137</v>
      </c>
      <c r="W3216" t="s">
        <v>166</v>
      </c>
      <c r="X3216">
        <v>20</v>
      </c>
      <c r="Y3216" t="s">
        <v>137</v>
      </c>
      <c r="Z3216" t="s">
        <v>175</v>
      </c>
      <c r="AA3216">
        <v>20</v>
      </c>
      <c r="AB3216" t="s">
        <v>137</v>
      </c>
      <c r="AC3216" t="s">
        <v>176</v>
      </c>
      <c r="AD3216">
        <v>20</v>
      </c>
      <c r="AE3216" t="s">
        <v>137</v>
      </c>
      <c r="AF3216" t="s">
        <v>177</v>
      </c>
      <c r="AG3216">
        <v>20</v>
      </c>
      <c r="AH3216" t="s">
        <v>137</v>
      </c>
      <c r="AI3216" t="s">
        <v>168</v>
      </c>
      <c r="AJ3216">
        <v>115200</v>
      </c>
      <c r="AK3216" t="s">
        <v>137</v>
      </c>
      <c r="AL3216" t="s">
        <v>169</v>
      </c>
      <c r="AM3216">
        <v>12000</v>
      </c>
      <c r="AN3216" t="s">
        <v>137</v>
      </c>
    </row>
    <row r="3217" spans="1:40">
      <c r="A3217" s="26">
        <v>41731.458786585645</v>
      </c>
      <c r="B3217" t="s">
        <v>128</v>
      </c>
      <c r="C3217" t="s">
        <v>1691</v>
      </c>
      <c r="D3217" t="s">
        <v>3608</v>
      </c>
      <c r="E3217" t="s">
        <v>131</v>
      </c>
      <c r="F3217" t="s">
        <v>132</v>
      </c>
      <c r="G3217" t="s">
        <v>133</v>
      </c>
      <c r="H3217" t="s">
        <v>140</v>
      </c>
      <c r="I3217">
        <v>49</v>
      </c>
      <c r="J3217" t="s">
        <v>137</v>
      </c>
      <c r="K3217" t="s">
        <v>141</v>
      </c>
      <c r="L3217">
        <v>130</v>
      </c>
      <c r="M3217" t="s">
        <v>137</v>
      </c>
      <c r="N3217" t="s">
        <v>142</v>
      </c>
      <c r="O3217">
        <v>180</v>
      </c>
      <c r="P3217" t="s">
        <v>137</v>
      </c>
      <c r="Q3217" t="s">
        <v>143</v>
      </c>
      <c r="R3217">
        <v>140</v>
      </c>
      <c r="S3217" t="s">
        <v>137</v>
      </c>
      <c r="T3217" t="s">
        <v>144</v>
      </c>
      <c r="U3217">
        <v>80</v>
      </c>
      <c r="V3217" t="s">
        <v>137</v>
      </c>
      <c r="W3217" t="s">
        <v>145</v>
      </c>
      <c r="X3217">
        <v>101</v>
      </c>
      <c r="Y3217" t="s">
        <v>137</v>
      </c>
      <c r="Z3217" t="s">
        <v>146</v>
      </c>
      <c r="AA3217">
        <v>190</v>
      </c>
      <c r="AB3217" t="s">
        <v>137</v>
      </c>
      <c r="AC3217" t="s">
        <v>147</v>
      </c>
      <c r="AD3217">
        <v>20</v>
      </c>
      <c r="AE3217" t="s">
        <v>137</v>
      </c>
    </row>
    <row r="3218" spans="1:40">
      <c r="A3218" s="26">
        <v>41731.458786585645</v>
      </c>
      <c r="B3218" t="s">
        <v>128</v>
      </c>
      <c r="C3218" t="s">
        <v>1691</v>
      </c>
      <c r="D3218" t="s">
        <v>3609</v>
      </c>
    </row>
    <row r="3219" spans="1:40">
      <c r="A3219" s="26">
        <v>41731.458786585645</v>
      </c>
      <c r="B3219" t="s">
        <v>128</v>
      </c>
      <c r="C3219" t="s">
        <v>1691</v>
      </c>
      <c r="D3219" t="s">
        <v>3610</v>
      </c>
      <c r="E3219" t="s">
        <v>131</v>
      </c>
      <c r="F3219" t="s">
        <v>132</v>
      </c>
      <c r="G3219" t="s">
        <v>133</v>
      </c>
      <c r="H3219" t="s">
        <v>150</v>
      </c>
      <c r="I3219">
        <v>50</v>
      </c>
      <c r="J3219" t="s">
        <v>137</v>
      </c>
      <c r="K3219" t="s">
        <v>151</v>
      </c>
      <c r="L3219">
        <v>50</v>
      </c>
      <c r="M3219" t="s">
        <v>137</v>
      </c>
      <c r="N3219" t="s">
        <v>152</v>
      </c>
      <c r="O3219">
        <v>50</v>
      </c>
      <c r="P3219" t="s">
        <v>137</v>
      </c>
    </row>
    <row r="3220" spans="1:40">
      <c r="A3220" s="26">
        <v>41731.458786585645</v>
      </c>
      <c r="B3220" t="s">
        <v>128</v>
      </c>
      <c r="C3220" t="s">
        <v>1691</v>
      </c>
      <c r="D3220" t="s">
        <v>3611</v>
      </c>
      <c r="E3220" t="s">
        <v>131</v>
      </c>
      <c r="F3220" t="s">
        <v>132</v>
      </c>
      <c r="G3220" t="s">
        <v>133</v>
      </c>
      <c r="H3220" t="s">
        <v>154</v>
      </c>
      <c r="I3220">
        <v>35</v>
      </c>
      <c r="J3220" t="s">
        <v>137</v>
      </c>
      <c r="K3220" t="s">
        <v>155</v>
      </c>
      <c r="L3220">
        <v>5</v>
      </c>
      <c r="M3220" t="s">
        <v>137</v>
      </c>
      <c r="N3220" t="s">
        <v>156</v>
      </c>
      <c r="O3220">
        <v>60</v>
      </c>
      <c r="P3220" t="s">
        <v>137</v>
      </c>
    </row>
    <row r="3221" spans="1:40">
      <c r="A3221" s="26">
        <v>41731.458786585645</v>
      </c>
      <c r="B3221" t="s">
        <v>128</v>
      </c>
      <c r="C3221" t="s">
        <v>1691</v>
      </c>
      <c r="D3221" t="s">
        <v>3612</v>
      </c>
      <c r="E3221" t="s">
        <v>131</v>
      </c>
      <c r="F3221" t="s">
        <v>132</v>
      </c>
      <c r="G3221" t="s">
        <v>133</v>
      </c>
      <c r="H3221" t="s">
        <v>158</v>
      </c>
      <c r="I3221">
        <v>1</v>
      </c>
      <c r="J3221" t="s">
        <v>137</v>
      </c>
    </row>
    <row r="3222" spans="1:40">
      <c r="A3222" s="26">
        <v>41731.458786585645</v>
      </c>
      <c r="B3222" t="s">
        <v>128</v>
      </c>
      <c r="C3222" t="s">
        <v>1691</v>
      </c>
      <c r="D3222" t="s">
        <v>3613</v>
      </c>
      <c r="E3222" t="s">
        <v>131</v>
      </c>
      <c r="F3222" t="s">
        <v>132</v>
      </c>
      <c r="G3222" t="s">
        <v>133</v>
      </c>
      <c r="H3222" t="s">
        <v>160</v>
      </c>
      <c r="I3222">
        <v>30</v>
      </c>
      <c r="J3222" t="s">
        <v>137</v>
      </c>
      <c r="K3222" t="s">
        <v>161</v>
      </c>
      <c r="L3222">
        <v>30</v>
      </c>
      <c r="M3222" t="s">
        <v>137</v>
      </c>
      <c r="N3222" t="s">
        <v>162</v>
      </c>
      <c r="O3222">
        <v>30</v>
      </c>
      <c r="P3222" t="s">
        <v>137</v>
      </c>
      <c r="Q3222" t="s">
        <v>163</v>
      </c>
      <c r="R3222">
        <v>10</v>
      </c>
      <c r="S3222" t="s">
        <v>137</v>
      </c>
      <c r="T3222" t="s">
        <v>164</v>
      </c>
      <c r="U3222">
        <v>20</v>
      </c>
      <c r="V3222" t="s">
        <v>137</v>
      </c>
      <c r="W3222" t="s">
        <v>165</v>
      </c>
      <c r="X3222">
        <v>20</v>
      </c>
      <c r="Y3222" t="s">
        <v>137</v>
      </c>
      <c r="Z3222" t="s">
        <v>166</v>
      </c>
      <c r="AA3222">
        <v>20</v>
      </c>
      <c r="AB3222" t="s">
        <v>137</v>
      </c>
      <c r="AC3222" t="s">
        <v>167</v>
      </c>
      <c r="AD3222">
        <v>20</v>
      </c>
      <c r="AE3222" t="s">
        <v>137</v>
      </c>
      <c r="AF3222" t="s">
        <v>168</v>
      </c>
      <c r="AG3222">
        <v>115200</v>
      </c>
      <c r="AH3222" t="s">
        <v>137</v>
      </c>
      <c r="AI3222" t="s">
        <v>169</v>
      </c>
      <c r="AJ3222">
        <v>12000</v>
      </c>
      <c r="AK3222" t="s">
        <v>137</v>
      </c>
      <c r="AL3222" t="s">
        <v>170</v>
      </c>
      <c r="AM3222">
        <v>30000</v>
      </c>
      <c r="AN3222" t="s">
        <v>137</v>
      </c>
    </row>
    <row r="3223" spans="1:40">
      <c r="A3223" s="26">
        <v>41731.458786585645</v>
      </c>
      <c r="B3223" t="s">
        <v>128</v>
      </c>
      <c r="C3223" t="s">
        <v>1691</v>
      </c>
      <c r="D3223" t="s">
        <v>3614</v>
      </c>
      <c r="E3223" t="s">
        <v>131</v>
      </c>
      <c r="F3223" t="s">
        <v>132</v>
      </c>
      <c r="G3223" t="s">
        <v>133</v>
      </c>
      <c r="H3223" t="s">
        <v>187</v>
      </c>
      <c r="I3223">
        <v>60</v>
      </c>
      <c r="J3223" t="s">
        <v>137</v>
      </c>
      <c r="K3223" t="s">
        <v>188</v>
      </c>
      <c r="L3223">
        <v>40</v>
      </c>
      <c r="M3223" t="s">
        <v>137</v>
      </c>
      <c r="N3223" t="s">
        <v>189</v>
      </c>
      <c r="O3223">
        <v>50</v>
      </c>
      <c r="P3223" t="s">
        <v>137</v>
      </c>
      <c r="Q3223" t="s">
        <v>190</v>
      </c>
      <c r="R3223">
        <v>40</v>
      </c>
      <c r="S3223" t="s">
        <v>137</v>
      </c>
      <c r="T3223" t="s">
        <v>191</v>
      </c>
      <c r="U3223">
        <v>60</v>
      </c>
      <c r="V3223" t="s">
        <v>137</v>
      </c>
      <c r="W3223" t="s">
        <v>192</v>
      </c>
      <c r="X3223">
        <v>50</v>
      </c>
      <c r="Y3223" t="s">
        <v>137</v>
      </c>
      <c r="Z3223" t="s">
        <v>193</v>
      </c>
      <c r="AA3223">
        <v>50</v>
      </c>
      <c r="AB3223" t="s">
        <v>137</v>
      </c>
      <c r="AC3223" t="s">
        <v>194</v>
      </c>
      <c r="AD3223">
        <v>35</v>
      </c>
      <c r="AE3223" t="s">
        <v>137</v>
      </c>
      <c r="AF3223" t="s">
        <v>195</v>
      </c>
      <c r="AG3223">
        <v>8</v>
      </c>
      <c r="AH3223" t="s">
        <v>137</v>
      </c>
      <c r="AI3223" t="s">
        <v>196</v>
      </c>
      <c r="AJ3223">
        <v>90</v>
      </c>
      <c r="AK3223" t="s">
        <v>137</v>
      </c>
      <c r="AL3223" t="s">
        <v>197</v>
      </c>
      <c r="AM3223">
        <v>1</v>
      </c>
      <c r="AN3223" t="s">
        <v>137</v>
      </c>
    </row>
    <row r="3224" spans="1:40">
      <c r="A3224" s="26">
        <v>41731.458786585645</v>
      </c>
      <c r="B3224" t="s">
        <v>128</v>
      </c>
      <c r="C3224" t="s">
        <v>1691</v>
      </c>
      <c r="D3224" t="s">
        <v>3615</v>
      </c>
      <c r="E3224" t="s">
        <v>131</v>
      </c>
      <c r="F3224" t="s">
        <v>132</v>
      </c>
      <c r="G3224" t="s">
        <v>133</v>
      </c>
      <c r="H3224" t="s">
        <v>172</v>
      </c>
      <c r="I3224">
        <v>33</v>
      </c>
      <c r="J3224" t="s">
        <v>137</v>
      </c>
      <c r="K3224" t="s">
        <v>173</v>
      </c>
      <c r="L3224">
        <v>33</v>
      </c>
      <c r="M3224" t="s">
        <v>137</v>
      </c>
      <c r="N3224" t="s">
        <v>174</v>
      </c>
      <c r="O3224">
        <v>34</v>
      </c>
      <c r="P3224" t="s">
        <v>137</v>
      </c>
      <c r="Q3224" t="s">
        <v>164</v>
      </c>
      <c r="R3224">
        <v>20</v>
      </c>
      <c r="S3224" t="s">
        <v>137</v>
      </c>
      <c r="T3224" t="s">
        <v>165</v>
      </c>
      <c r="U3224">
        <v>20</v>
      </c>
      <c r="V3224" t="s">
        <v>137</v>
      </c>
      <c r="W3224" t="s">
        <v>166</v>
      </c>
      <c r="X3224">
        <v>20</v>
      </c>
      <c r="Y3224" t="s">
        <v>137</v>
      </c>
      <c r="Z3224" t="s">
        <v>175</v>
      </c>
      <c r="AA3224">
        <v>20</v>
      </c>
      <c r="AB3224" t="s">
        <v>137</v>
      </c>
      <c r="AC3224" t="s">
        <v>176</v>
      </c>
      <c r="AD3224">
        <v>20</v>
      </c>
      <c r="AE3224" t="s">
        <v>137</v>
      </c>
      <c r="AF3224" t="s">
        <v>177</v>
      </c>
      <c r="AG3224">
        <v>20</v>
      </c>
      <c r="AH3224" t="s">
        <v>137</v>
      </c>
      <c r="AI3224" t="s">
        <v>168</v>
      </c>
      <c r="AJ3224">
        <v>115200</v>
      </c>
      <c r="AK3224" t="s">
        <v>137</v>
      </c>
      <c r="AL3224" t="s">
        <v>169</v>
      </c>
      <c r="AM3224">
        <v>12000</v>
      </c>
      <c r="AN3224" t="s">
        <v>137</v>
      </c>
    </row>
    <row r="3225" spans="1:40">
      <c r="A3225" s="26">
        <v>41731.458786597221</v>
      </c>
      <c r="B3225" t="s">
        <v>128</v>
      </c>
      <c r="C3225" t="s">
        <v>870</v>
      </c>
      <c r="D3225" t="s">
        <v>3616</v>
      </c>
      <c r="E3225" t="s">
        <v>131</v>
      </c>
      <c r="F3225" t="s">
        <v>132</v>
      </c>
      <c r="G3225" t="s">
        <v>133</v>
      </c>
      <c r="H3225" t="s">
        <v>154</v>
      </c>
      <c r="I3225">
        <v>35</v>
      </c>
      <c r="J3225" t="s">
        <v>137</v>
      </c>
      <c r="K3225" t="s">
        <v>155</v>
      </c>
      <c r="L3225">
        <v>5</v>
      </c>
      <c r="M3225" t="s">
        <v>137</v>
      </c>
      <c r="N3225" t="s">
        <v>156</v>
      </c>
      <c r="O3225">
        <v>60</v>
      </c>
      <c r="P3225" t="s">
        <v>137</v>
      </c>
    </row>
    <row r="3226" spans="1:40">
      <c r="A3226" s="26">
        <v>41731.458786597221</v>
      </c>
      <c r="B3226" t="s">
        <v>128</v>
      </c>
      <c r="C3226" t="s">
        <v>870</v>
      </c>
      <c r="D3226" t="s">
        <v>3617</v>
      </c>
      <c r="E3226" t="s">
        <v>131</v>
      </c>
      <c r="F3226" t="s">
        <v>132</v>
      </c>
      <c r="G3226" t="s">
        <v>133</v>
      </c>
      <c r="H3226" t="s">
        <v>158</v>
      </c>
      <c r="I3226">
        <v>1</v>
      </c>
      <c r="J3226" t="s">
        <v>137</v>
      </c>
    </row>
    <row r="3227" spans="1:40">
      <c r="A3227" s="26">
        <v>41731.458786597221</v>
      </c>
      <c r="B3227" t="s">
        <v>128</v>
      </c>
      <c r="C3227" t="s">
        <v>870</v>
      </c>
      <c r="D3227" t="s">
        <v>3618</v>
      </c>
      <c r="E3227" t="s">
        <v>131</v>
      </c>
      <c r="F3227" t="s">
        <v>132</v>
      </c>
      <c r="G3227" t="s">
        <v>133</v>
      </c>
      <c r="H3227" t="s">
        <v>160</v>
      </c>
      <c r="I3227">
        <v>30</v>
      </c>
      <c r="J3227" t="s">
        <v>137</v>
      </c>
      <c r="K3227" t="s">
        <v>161</v>
      </c>
      <c r="L3227">
        <v>30</v>
      </c>
      <c r="M3227" t="s">
        <v>137</v>
      </c>
      <c r="N3227" t="s">
        <v>162</v>
      </c>
      <c r="O3227">
        <v>30</v>
      </c>
      <c r="P3227" t="s">
        <v>137</v>
      </c>
      <c r="Q3227" t="s">
        <v>163</v>
      </c>
      <c r="R3227">
        <v>10</v>
      </c>
      <c r="S3227" t="s">
        <v>137</v>
      </c>
      <c r="T3227" t="s">
        <v>164</v>
      </c>
      <c r="U3227">
        <v>20</v>
      </c>
      <c r="V3227" t="s">
        <v>137</v>
      </c>
      <c r="W3227" t="s">
        <v>165</v>
      </c>
      <c r="X3227">
        <v>20</v>
      </c>
      <c r="Y3227" t="s">
        <v>137</v>
      </c>
      <c r="Z3227" t="s">
        <v>166</v>
      </c>
      <c r="AA3227">
        <v>20</v>
      </c>
      <c r="AB3227" t="s">
        <v>137</v>
      </c>
      <c r="AC3227" t="s">
        <v>167</v>
      </c>
      <c r="AD3227">
        <v>20</v>
      </c>
      <c r="AE3227" t="s">
        <v>137</v>
      </c>
      <c r="AF3227" t="s">
        <v>168</v>
      </c>
      <c r="AG3227">
        <v>115200</v>
      </c>
      <c r="AH3227" t="s">
        <v>137</v>
      </c>
      <c r="AI3227" t="s">
        <v>169</v>
      </c>
      <c r="AJ3227">
        <v>12000</v>
      </c>
      <c r="AK3227" t="s">
        <v>137</v>
      </c>
      <c r="AL3227" t="s">
        <v>170</v>
      </c>
      <c r="AM3227">
        <v>30000</v>
      </c>
      <c r="AN3227" t="s">
        <v>137</v>
      </c>
    </row>
    <row r="3228" spans="1:40">
      <c r="A3228" s="26">
        <v>41731.458786597221</v>
      </c>
      <c r="B3228" t="s">
        <v>128</v>
      </c>
      <c r="C3228" t="s">
        <v>870</v>
      </c>
      <c r="D3228" t="s">
        <v>3619</v>
      </c>
      <c r="E3228" t="s">
        <v>131</v>
      </c>
      <c r="F3228" t="s">
        <v>132</v>
      </c>
      <c r="G3228" t="s">
        <v>133</v>
      </c>
      <c r="H3228" t="s">
        <v>187</v>
      </c>
      <c r="I3228">
        <v>60</v>
      </c>
      <c r="J3228" t="s">
        <v>137</v>
      </c>
      <c r="K3228" t="s">
        <v>188</v>
      </c>
      <c r="L3228">
        <v>40</v>
      </c>
      <c r="M3228" t="s">
        <v>137</v>
      </c>
      <c r="N3228" t="s">
        <v>189</v>
      </c>
      <c r="O3228">
        <v>50</v>
      </c>
      <c r="P3228" t="s">
        <v>137</v>
      </c>
      <c r="Q3228" t="s">
        <v>190</v>
      </c>
      <c r="R3228">
        <v>40</v>
      </c>
      <c r="S3228" t="s">
        <v>137</v>
      </c>
      <c r="T3228" t="s">
        <v>191</v>
      </c>
      <c r="U3228">
        <v>60</v>
      </c>
      <c r="V3228" t="s">
        <v>137</v>
      </c>
      <c r="W3228" t="s">
        <v>192</v>
      </c>
      <c r="X3228">
        <v>50</v>
      </c>
      <c r="Y3228" t="s">
        <v>137</v>
      </c>
      <c r="Z3228" t="s">
        <v>193</v>
      </c>
      <c r="AA3228">
        <v>50</v>
      </c>
      <c r="AB3228" t="s">
        <v>137</v>
      </c>
      <c r="AC3228" t="s">
        <v>194</v>
      </c>
      <c r="AD3228">
        <v>35</v>
      </c>
      <c r="AE3228" t="s">
        <v>137</v>
      </c>
      <c r="AF3228" t="s">
        <v>195</v>
      </c>
      <c r="AG3228">
        <v>8</v>
      </c>
      <c r="AH3228" t="s">
        <v>137</v>
      </c>
      <c r="AI3228" t="s">
        <v>196</v>
      </c>
      <c r="AJ3228">
        <v>90</v>
      </c>
      <c r="AK3228" t="s">
        <v>137</v>
      </c>
      <c r="AL3228" t="s">
        <v>197</v>
      </c>
      <c r="AM3228">
        <v>1</v>
      </c>
      <c r="AN3228" t="s">
        <v>137</v>
      </c>
    </row>
    <row r="3229" spans="1:40">
      <c r="A3229" s="26">
        <v>41731.458786597221</v>
      </c>
      <c r="B3229" t="s">
        <v>128</v>
      </c>
      <c r="C3229" t="s">
        <v>870</v>
      </c>
      <c r="D3229" t="s">
        <v>3620</v>
      </c>
      <c r="E3229" t="s">
        <v>131</v>
      </c>
      <c r="F3229" t="s">
        <v>132</v>
      </c>
      <c r="G3229" t="s">
        <v>133</v>
      </c>
      <c r="H3229" t="s">
        <v>172</v>
      </c>
      <c r="I3229">
        <v>33</v>
      </c>
      <c r="J3229" t="s">
        <v>137</v>
      </c>
      <c r="K3229" t="s">
        <v>173</v>
      </c>
      <c r="L3229">
        <v>33</v>
      </c>
      <c r="M3229" t="s">
        <v>137</v>
      </c>
      <c r="N3229" t="s">
        <v>174</v>
      </c>
      <c r="O3229">
        <v>34</v>
      </c>
      <c r="P3229" t="s">
        <v>137</v>
      </c>
      <c r="Q3229" t="s">
        <v>164</v>
      </c>
      <c r="R3229">
        <v>20</v>
      </c>
      <c r="S3229" t="s">
        <v>137</v>
      </c>
      <c r="T3229" t="s">
        <v>165</v>
      </c>
      <c r="U3229">
        <v>20</v>
      </c>
      <c r="V3229" t="s">
        <v>137</v>
      </c>
      <c r="W3229" t="s">
        <v>166</v>
      </c>
      <c r="X3229">
        <v>20</v>
      </c>
      <c r="Y3229" t="s">
        <v>137</v>
      </c>
      <c r="Z3229" t="s">
        <v>175</v>
      </c>
      <c r="AA3229">
        <v>20</v>
      </c>
      <c r="AB3229" t="s">
        <v>137</v>
      </c>
      <c r="AC3229" t="s">
        <v>176</v>
      </c>
      <c r="AD3229">
        <v>20</v>
      </c>
      <c r="AE3229" t="s">
        <v>137</v>
      </c>
      <c r="AF3229" t="s">
        <v>177</v>
      </c>
      <c r="AG3229">
        <v>20</v>
      </c>
      <c r="AH3229" t="s">
        <v>137</v>
      </c>
      <c r="AI3229" t="s">
        <v>168</v>
      </c>
      <c r="AJ3229">
        <v>115200</v>
      </c>
      <c r="AK3229" t="s">
        <v>137</v>
      </c>
      <c r="AL3229" t="s">
        <v>169</v>
      </c>
      <c r="AM3229">
        <v>12000</v>
      </c>
      <c r="AN3229" t="s">
        <v>137</v>
      </c>
    </row>
    <row r="3230" spans="1:40">
      <c r="A3230" s="26">
        <v>41731.458786597221</v>
      </c>
      <c r="B3230" t="s">
        <v>128</v>
      </c>
      <c r="C3230" t="s">
        <v>870</v>
      </c>
      <c r="D3230" t="s">
        <v>3621</v>
      </c>
      <c r="E3230" t="s">
        <v>131</v>
      </c>
      <c r="F3230" t="s">
        <v>132</v>
      </c>
      <c r="G3230" t="s">
        <v>133</v>
      </c>
      <c r="H3230" t="s">
        <v>140</v>
      </c>
      <c r="I3230">
        <v>49</v>
      </c>
      <c r="J3230" t="s">
        <v>137</v>
      </c>
      <c r="K3230" t="s">
        <v>141</v>
      </c>
      <c r="L3230">
        <v>130</v>
      </c>
      <c r="M3230" t="s">
        <v>137</v>
      </c>
      <c r="N3230" t="s">
        <v>142</v>
      </c>
      <c r="O3230">
        <v>180</v>
      </c>
      <c r="P3230" t="s">
        <v>137</v>
      </c>
      <c r="Q3230" t="s">
        <v>143</v>
      </c>
      <c r="R3230">
        <v>140</v>
      </c>
      <c r="S3230" t="s">
        <v>137</v>
      </c>
      <c r="T3230" t="s">
        <v>144</v>
      </c>
      <c r="U3230">
        <v>80</v>
      </c>
      <c r="V3230" t="s">
        <v>137</v>
      </c>
      <c r="W3230" t="s">
        <v>145</v>
      </c>
      <c r="X3230">
        <v>101</v>
      </c>
      <c r="Y3230" t="s">
        <v>137</v>
      </c>
      <c r="Z3230" t="s">
        <v>146</v>
      </c>
      <c r="AA3230">
        <v>190</v>
      </c>
      <c r="AB3230" t="s">
        <v>137</v>
      </c>
      <c r="AC3230" t="s">
        <v>147</v>
      </c>
      <c r="AD3230">
        <v>20</v>
      </c>
      <c r="AE3230" t="s">
        <v>137</v>
      </c>
    </row>
    <row r="3231" spans="1:40">
      <c r="A3231" s="26">
        <v>41731.458786597221</v>
      </c>
      <c r="B3231" t="s">
        <v>128</v>
      </c>
      <c r="C3231" t="s">
        <v>870</v>
      </c>
      <c r="D3231" t="s">
        <v>3622</v>
      </c>
    </row>
    <row r="3232" spans="1:40">
      <c r="A3232" s="26">
        <v>41731.458786597221</v>
      </c>
      <c r="B3232" t="s">
        <v>128</v>
      </c>
      <c r="C3232" t="s">
        <v>870</v>
      </c>
      <c r="D3232" t="s">
        <v>3623</v>
      </c>
      <c r="E3232" t="s">
        <v>131</v>
      </c>
      <c r="F3232" t="s">
        <v>132</v>
      </c>
      <c r="G3232" t="s">
        <v>133</v>
      </c>
      <c r="H3232" t="s">
        <v>150</v>
      </c>
      <c r="I3232">
        <v>50</v>
      </c>
      <c r="J3232" t="s">
        <v>137</v>
      </c>
      <c r="K3232" t="s">
        <v>151</v>
      </c>
      <c r="L3232">
        <v>50</v>
      </c>
      <c r="M3232" t="s">
        <v>137</v>
      </c>
      <c r="N3232" t="s">
        <v>152</v>
      </c>
      <c r="O3232">
        <v>50</v>
      </c>
      <c r="P3232" t="s">
        <v>137</v>
      </c>
    </row>
    <row r="3233" spans="1:40">
      <c r="A3233" s="26">
        <v>41731.458786597221</v>
      </c>
      <c r="B3233" t="s">
        <v>128</v>
      </c>
      <c r="C3233" t="s">
        <v>870</v>
      </c>
      <c r="D3233" t="s">
        <v>3624</v>
      </c>
      <c r="E3233" t="s">
        <v>131</v>
      </c>
      <c r="F3233" t="s">
        <v>132</v>
      </c>
      <c r="G3233" t="s">
        <v>133</v>
      </c>
      <c r="H3233" t="s">
        <v>154</v>
      </c>
      <c r="I3233">
        <v>35</v>
      </c>
      <c r="J3233" t="s">
        <v>137</v>
      </c>
      <c r="K3233" t="s">
        <v>155</v>
      </c>
      <c r="L3233">
        <v>5</v>
      </c>
      <c r="M3233" t="s">
        <v>137</v>
      </c>
      <c r="N3233" t="s">
        <v>156</v>
      </c>
      <c r="O3233">
        <v>60</v>
      </c>
      <c r="P3233" t="s">
        <v>137</v>
      </c>
    </row>
    <row r="3234" spans="1:40">
      <c r="A3234" s="26">
        <v>41731.458786597221</v>
      </c>
      <c r="B3234" t="s">
        <v>128</v>
      </c>
      <c r="C3234" t="s">
        <v>870</v>
      </c>
      <c r="D3234" t="s">
        <v>3625</v>
      </c>
      <c r="E3234" t="s">
        <v>131</v>
      </c>
      <c r="F3234" t="s">
        <v>132</v>
      </c>
      <c r="G3234" t="s">
        <v>133</v>
      </c>
      <c r="H3234" t="s">
        <v>158</v>
      </c>
      <c r="I3234">
        <v>1</v>
      </c>
      <c r="J3234" t="s">
        <v>137</v>
      </c>
    </row>
    <row r="3235" spans="1:40">
      <c r="A3235" s="26">
        <v>41731.458786597221</v>
      </c>
      <c r="B3235" t="s">
        <v>128</v>
      </c>
      <c r="C3235" t="s">
        <v>870</v>
      </c>
      <c r="D3235" t="s">
        <v>3626</v>
      </c>
      <c r="E3235" t="s">
        <v>131</v>
      </c>
      <c r="F3235" t="s">
        <v>132</v>
      </c>
      <c r="G3235" t="s">
        <v>133</v>
      </c>
      <c r="H3235" t="s">
        <v>160</v>
      </c>
      <c r="I3235">
        <v>30</v>
      </c>
      <c r="J3235" t="s">
        <v>137</v>
      </c>
      <c r="K3235" t="s">
        <v>161</v>
      </c>
      <c r="L3235">
        <v>30</v>
      </c>
      <c r="M3235" t="s">
        <v>137</v>
      </c>
      <c r="N3235" t="s">
        <v>162</v>
      </c>
      <c r="O3235">
        <v>30</v>
      </c>
      <c r="P3235" t="s">
        <v>137</v>
      </c>
      <c r="Q3235" t="s">
        <v>163</v>
      </c>
      <c r="R3235">
        <v>10</v>
      </c>
      <c r="S3235" t="s">
        <v>137</v>
      </c>
      <c r="T3235" t="s">
        <v>164</v>
      </c>
      <c r="U3235">
        <v>20</v>
      </c>
      <c r="V3235" t="s">
        <v>137</v>
      </c>
      <c r="W3235" t="s">
        <v>165</v>
      </c>
      <c r="X3235">
        <v>20</v>
      </c>
      <c r="Y3235" t="s">
        <v>137</v>
      </c>
      <c r="Z3235" t="s">
        <v>166</v>
      </c>
      <c r="AA3235">
        <v>20</v>
      </c>
      <c r="AB3235" t="s">
        <v>137</v>
      </c>
      <c r="AC3235" t="s">
        <v>167</v>
      </c>
      <c r="AD3235">
        <v>20</v>
      </c>
      <c r="AE3235" t="s">
        <v>137</v>
      </c>
      <c r="AF3235" t="s">
        <v>168</v>
      </c>
      <c r="AG3235">
        <v>115200</v>
      </c>
      <c r="AH3235" t="s">
        <v>137</v>
      </c>
      <c r="AI3235" t="s">
        <v>169</v>
      </c>
      <c r="AJ3235">
        <v>12000</v>
      </c>
      <c r="AK3235" t="s">
        <v>137</v>
      </c>
      <c r="AL3235" t="s">
        <v>170</v>
      </c>
      <c r="AM3235">
        <v>30000</v>
      </c>
      <c r="AN3235" t="s">
        <v>137</v>
      </c>
    </row>
    <row r="3236" spans="1:40">
      <c r="A3236" s="26">
        <v>41731.458786597221</v>
      </c>
      <c r="B3236" t="s">
        <v>128</v>
      </c>
      <c r="C3236" t="s">
        <v>870</v>
      </c>
      <c r="D3236" t="s">
        <v>3627</v>
      </c>
      <c r="E3236" t="s">
        <v>131</v>
      </c>
      <c r="F3236" t="s">
        <v>132</v>
      </c>
      <c r="G3236" t="s">
        <v>133</v>
      </c>
      <c r="H3236" t="s">
        <v>187</v>
      </c>
      <c r="I3236">
        <v>60</v>
      </c>
      <c r="J3236" t="s">
        <v>137</v>
      </c>
      <c r="K3236" t="s">
        <v>188</v>
      </c>
      <c r="L3236">
        <v>40</v>
      </c>
      <c r="M3236" t="s">
        <v>137</v>
      </c>
      <c r="N3236" t="s">
        <v>189</v>
      </c>
      <c r="O3236">
        <v>50</v>
      </c>
      <c r="P3236" t="s">
        <v>137</v>
      </c>
      <c r="Q3236" t="s">
        <v>190</v>
      </c>
      <c r="R3236">
        <v>40</v>
      </c>
      <c r="S3236" t="s">
        <v>137</v>
      </c>
      <c r="T3236" t="s">
        <v>191</v>
      </c>
      <c r="U3236">
        <v>60</v>
      </c>
      <c r="V3236" t="s">
        <v>137</v>
      </c>
      <c r="W3236" t="s">
        <v>192</v>
      </c>
      <c r="X3236">
        <v>50</v>
      </c>
      <c r="Y3236" t="s">
        <v>137</v>
      </c>
      <c r="Z3236" t="s">
        <v>193</v>
      </c>
      <c r="AA3236">
        <v>50</v>
      </c>
      <c r="AB3236" t="s">
        <v>137</v>
      </c>
      <c r="AC3236" t="s">
        <v>194</v>
      </c>
      <c r="AD3236">
        <v>35</v>
      </c>
      <c r="AE3236" t="s">
        <v>137</v>
      </c>
      <c r="AF3236" t="s">
        <v>195</v>
      </c>
      <c r="AG3236">
        <v>8</v>
      </c>
      <c r="AH3236" t="s">
        <v>137</v>
      </c>
      <c r="AI3236" t="s">
        <v>196</v>
      </c>
      <c r="AJ3236">
        <v>90</v>
      </c>
      <c r="AK3236" t="s">
        <v>137</v>
      </c>
      <c r="AL3236" t="s">
        <v>197</v>
      </c>
      <c r="AM3236">
        <v>1</v>
      </c>
      <c r="AN3236" t="s">
        <v>137</v>
      </c>
    </row>
    <row r="3237" spans="1:40">
      <c r="A3237" s="26">
        <v>41731.458786597221</v>
      </c>
      <c r="B3237" t="s">
        <v>128</v>
      </c>
      <c r="C3237" t="s">
        <v>870</v>
      </c>
      <c r="D3237" t="s">
        <v>3628</v>
      </c>
      <c r="E3237" t="s">
        <v>131</v>
      </c>
      <c r="F3237" t="s">
        <v>132</v>
      </c>
      <c r="G3237" t="s">
        <v>133</v>
      </c>
      <c r="H3237" t="s">
        <v>172</v>
      </c>
      <c r="I3237">
        <v>33</v>
      </c>
      <c r="J3237" t="s">
        <v>137</v>
      </c>
      <c r="K3237" t="s">
        <v>173</v>
      </c>
      <c r="L3237">
        <v>33</v>
      </c>
      <c r="M3237" t="s">
        <v>137</v>
      </c>
      <c r="N3237" t="s">
        <v>174</v>
      </c>
      <c r="O3237">
        <v>34</v>
      </c>
      <c r="P3237" t="s">
        <v>137</v>
      </c>
      <c r="Q3237" t="s">
        <v>164</v>
      </c>
      <c r="R3237">
        <v>20</v>
      </c>
      <c r="S3237" t="s">
        <v>137</v>
      </c>
      <c r="T3237" t="s">
        <v>165</v>
      </c>
      <c r="U3237">
        <v>20</v>
      </c>
      <c r="V3237" t="s">
        <v>137</v>
      </c>
      <c r="W3237" t="s">
        <v>166</v>
      </c>
      <c r="X3237">
        <v>20</v>
      </c>
      <c r="Y3237" t="s">
        <v>137</v>
      </c>
      <c r="Z3237" t="s">
        <v>175</v>
      </c>
      <c r="AA3237">
        <v>20</v>
      </c>
      <c r="AB3237" t="s">
        <v>137</v>
      </c>
      <c r="AC3237" t="s">
        <v>176</v>
      </c>
      <c r="AD3237">
        <v>20</v>
      </c>
      <c r="AE3237" t="s">
        <v>137</v>
      </c>
      <c r="AF3237" t="s">
        <v>177</v>
      </c>
      <c r="AG3237">
        <v>20</v>
      </c>
      <c r="AH3237" t="s">
        <v>137</v>
      </c>
      <c r="AI3237" t="s">
        <v>168</v>
      </c>
      <c r="AJ3237">
        <v>115200</v>
      </c>
      <c r="AK3237" t="s">
        <v>137</v>
      </c>
      <c r="AL3237" t="s">
        <v>169</v>
      </c>
      <c r="AM3237">
        <v>12000</v>
      </c>
      <c r="AN3237" t="s">
        <v>137</v>
      </c>
    </row>
    <row r="3238" spans="1:40">
      <c r="A3238" s="26">
        <v>41731.458786597221</v>
      </c>
      <c r="B3238" t="s">
        <v>128</v>
      </c>
      <c r="C3238" t="s">
        <v>870</v>
      </c>
      <c r="D3238" t="s">
        <v>3629</v>
      </c>
      <c r="E3238" t="s">
        <v>131</v>
      </c>
      <c r="F3238" t="s">
        <v>132</v>
      </c>
      <c r="G3238" t="s">
        <v>133</v>
      </c>
      <c r="H3238" t="s">
        <v>140</v>
      </c>
      <c r="I3238">
        <v>49</v>
      </c>
      <c r="J3238" t="s">
        <v>137</v>
      </c>
      <c r="K3238" t="s">
        <v>141</v>
      </c>
      <c r="L3238">
        <v>130</v>
      </c>
      <c r="M3238" t="s">
        <v>137</v>
      </c>
      <c r="N3238" t="s">
        <v>142</v>
      </c>
      <c r="O3238">
        <v>180</v>
      </c>
      <c r="P3238" t="s">
        <v>137</v>
      </c>
      <c r="Q3238" t="s">
        <v>143</v>
      </c>
      <c r="R3238">
        <v>140</v>
      </c>
      <c r="S3238" t="s">
        <v>137</v>
      </c>
      <c r="T3238" t="s">
        <v>144</v>
      </c>
      <c r="U3238">
        <v>80</v>
      </c>
      <c r="V3238" t="s">
        <v>137</v>
      </c>
      <c r="W3238" t="s">
        <v>145</v>
      </c>
      <c r="X3238">
        <v>101</v>
      </c>
      <c r="Y3238" t="s">
        <v>137</v>
      </c>
      <c r="Z3238" t="s">
        <v>146</v>
      </c>
      <c r="AA3238">
        <v>190</v>
      </c>
      <c r="AB3238" t="s">
        <v>137</v>
      </c>
      <c r="AC3238" t="s">
        <v>147</v>
      </c>
      <c r="AD3238">
        <v>20</v>
      </c>
      <c r="AE3238" t="s">
        <v>137</v>
      </c>
    </row>
    <row r="3239" spans="1:40">
      <c r="A3239" s="26">
        <v>41731.458786597221</v>
      </c>
      <c r="B3239" t="s">
        <v>128</v>
      </c>
      <c r="C3239" t="s">
        <v>870</v>
      </c>
      <c r="D3239" t="s">
        <v>3630</v>
      </c>
    </row>
    <row r="3240" spans="1:40">
      <c r="A3240" s="26">
        <v>41731.458786597221</v>
      </c>
      <c r="B3240" t="s">
        <v>128</v>
      </c>
      <c r="C3240" t="s">
        <v>870</v>
      </c>
      <c r="D3240" t="s">
        <v>3631</v>
      </c>
      <c r="E3240" t="s">
        <v>131</v>
      </c>
      <c r="F3240" t="s">
        <v>132</v>
      </c>
      <c r="G3240" t="s">
        <v>133</v>
      </c>
      <c r="H3240" t="s">
        <v>150</v>
      </c>
      <c r="I3240">
        <v>50</v>
      </c>
      <c r="J3240" t="s">
        <v>137</v>
      </c>
      <c r="K3240" t="s">
        <v>151</v>
      </c>
      <c r="L3240">
        <v>50</v>
      </c>
      <c r="M3240" t="s">
        <v>137</v>
      </c>
      <c r="N3240" t="s">
        <v>152</v>
      </c>
      <c r="O3240">
        <v>50</v>
      </c>
      <c r="P3240" t="s">
        <v>137</v>
      </c>
    </row>
    <row r="3241" spans="1:40">
      <c r="A3241" s="26">
        <v>41731.458786597221</v>
      </c>
      <c r="B3241" t="s">
        <v>128</v>
      </c>
      <c r="C3241" t="s">
        <v>870</v>
      </c>
      <c r="D3241" t="s">
        <v>3632</v>
      </c>
      <c r="E3241" t="s">
        <v>131</v>
      </c>
      <c r="F3241" t="s">
        <v>132</v>
      </c>
      <c r="G3241" t="s">
        <v>133</v>
      </c>
      <c r="H3241" t="s">
        <v>154</v>
      </c>
      <c r="I3241">
        <v>35</v>
      </c>
      <c r="J3241" t="s">
        <v>137</v>
      </c>
      <c r="K3241" t="s">
        <v>155</v>
      </c>
      <c r="L3241">
        <v>5</v>
      </c>
      <c r="M3241" t="s">
        <v>137</v>
      </c>
      <c r="N3241" t="s">
        <v>156</v>
      </c>
      <c r="O3241">
        <v>60</v>
      </c>
      <c r="P3241" t="s">
        <v>137</v>
      </c>
    </row>
    <row r="3242" spans="1:40">
      <c r="A3242" s="26">
        <v>41731.458786597221</v>
      </c>
      <c r="B3242" t="s">
        <v>128</v>
      </c>
      <c r="C3242" t="s">
        <v>870</v>
      </c>
      <c r="D3242" t="s">
        <v>3633</v>
      </c>
      <c r="E3242" t="s">
        <v>131</v>
      </c>
      <c r="F3242" t="s">
        <v>132</v>
      </c>
      <c r="G3242" t="s">
        <v>133</v>
      </c>
      <c r="H3242" t="s">
        <v>158</v>
      </c>
      <c r="I3242">
        <v>1</v>
      </c>
      <c r="J3242" t="s">
        <v>137</v>
      </c>
    </row>
    <row r="3243" spans="1:40">
      <c r="A3243" s="26">
        <v>41731.458786597221</v>
      </c>
      <c r="B3243" t="s">
        <v>128</v>
      </c>
      <c r="C3243" t="s">
        <v>870</v>
      </c>
      <c r="D3243" t="s">
        <v>3634</v>
      </c>
      <c r="E3243" t="s">
        <v>131</v>
      </c>
      <c r="F3243" t="s">
        <v>132</v>
      </c>
      <c r="G3243" t="s">
        <v>133</v>
      </c>
      <c r="H3243" t="s">
        <v>160</v>
      </c>
      <c r="I3243">
        <v>30</v>
      </c>
      <c r="J3243" t="s">
        <v>137</v>
      </c>
      <c r="K3243" t="s">
        <v>161</v>
      </c>
      <c r="L3243">
        <v>30</v>
      </c>
      <c r="M3243" t="s">
        <v>137</v>
      </c>
      <c r="N3243" t="s">
        <v>162</v>
      </c>
      <c r="O3243">
        <v>30</v>
      </c>
      <c r="P3243" t="s">
        <v>137</v>
      </c>
      <c r="Q3243" t="s">
        <v>163</v>
      </c>
      <c r="R3243">
        <v>10</v>
      </c>
      <c r="S3243" t="s">
        <v>137</v>
      </c>
      <c r="T3243" t="s">
        <v>164</v>
      </c>
      <c r="U3243">
        <v>20</v>
      </c>
      <c r="V3243" t="s">
        <v>137</v>
      </c>
      <c r="W3243" t="s">
        <v>165</v>
      </c>
      <c r="X3243">
        <v>20</v>
      </c>
      <c r="Y3243" t="s">
        <v>137</v>
      </c>
      <c r="Z3243" t="s">
        <v>166</v>
      </c>
      <c r="AA3243">
        <v>20</v>
      </c>
      <c r="AB3243" t="s">
        <v>137</v>
      </c>
      <c r="AC3243" t="s">
        <v>167</v>
      </c>
      <c r="AD3243">
        <v>20</v>
      </c>
      <c r="AE3243" t="s">
        <v>137</v>
      </c>
      <c r="AF3243" t="s">
        <v>168</v>
      </c>
      <c r="AG3243">
        <v>115200</v>
      </c>
      <c r="AH3243" t="s">
        <v>137</v>
      </c>
      <c r="AI3243" t="s">
        <v>169</v>
      </c>
      <c r="AJ3243">
        <v>12000</v>
      </c>
      <c r="AK3243" t="s">
        <v>137</v>
      </c>
      <c r="AL3243" t="s">
        <v>170</v>
      </c>
      <c r="AM3243">
        <v>30000</v>
      </c>
      <c r="AN3243" t="s">
        <v>137</v>
      </c>
    </row>
    <row r="3244" spans="1:40">
      <c r="A3244" s="26">
        <v>41731.458786597221</v>
      </c>
      <c r="B3244" t="s">
        <v>128</v>
      </c>
      <c r="C3244" t="s">
        <v>870</v>
      </c>
      <c r="D3244" t="s">
        <v>3635</v>
      </c>
      <c r="E3244" t="s">
        <v>131</v>
      </c>
      <c r="F3244" t="s">
        <v>132</v>
      </c>
      <c r="G3244" t="s">
        <v>133</v>
      </c>
      <c r="H3244" t="s">
        <v>187</v>
      </c>
      <c r="I3244">
        <v>60</v>
      </c>
      <c r="J3244" t="s">
        <v>137</v>
      </c>
      <c r="K3244" t="s">
        <v>188</v>
      </c>
      <c r="L3244">
        <v>40</v>
      </c>
      <c r="M3244" t="s">
        <v>137</v>
      </c>
      <c r="N3244" t="s">
        <v>189</v>
      </c>
      <c r="O3244">
        <v>50</v>
      </c>
      <c r="P3244" t="s">
        <v>137</v>
      </c>
      <c r="Q3244" t="s">
        <v>190</v>
      </c>
      <c r="R3244">
        <v>40</v>
      </c>
      <c r="S3244" t="s">
        <v>137</v>
      </c>
      <c r="T3244" t="s">
        <v>191</v>
      </c>
      <c r="U3244">
        <v>60</v>
      </c>
      <c r="V3244" t="s">
        <v>137</v>
      </c>
      <c r="W3244" t="s">
        <v>192</v>
      </c>
      <c r="X3244">
        <v>50</v>
      </c>
      <c r="Y3244" t="s">
        <v>137</v>
      </c>
      <c r="Z3244" t="s">
        <v>193</v>
      </c>
      <c r="AA3244">
        <v>50</v>
      </c>
      <c r="AB3244" t="s">
        <v>137</v>
      </c>
      <c r="AC3244" t="s">
        <v>194</v>
      </c>
      <c r="AD3244">
        <v>35</v>
      </c>
      <c r="AE3244" t="s">
        <v>137</v>
      </c>
      <c r="AF3244" t="s">
        <v>195</v>
      </c>
      <c r="AG3244">
        <v>8</v>
      </c>
      <c r="AH3244" t="s">
        <v>137</v>
      </c>
      <c r="AI3244" t="s">
        <v>196</v>
      </c>
      <c r="AJ3244">
        <v>90</v>
      </c>
      <c r="AK3244" t="s">
        <v>137</v>
      </c>
      <c r="AL3244" t="s">
        <v>197</v>
      </c>
      <c r="AM3244">
        <v>1</v>
      </c>
      <c r="AN3244" t="s">
        <v>137</v>
      </c>
    </row>
    <row r="3245" spans="1:40">
      <c r="A3245" s="26">
        <v>41731.458786597221</v>
      </c>
      <c r="B3245" t="s">
        <v>128</v>
      </c>
      <c r="C3245" t="s">
        <v>870</v>
      </c>
      <c r="D3245" t="s">
        <v>3636</v>
      </c>
      <c r="E3245" t="s">
        <v>131</v>
      </c>
      <c r="F3245" t="s">
        <v>132</v>
      </c>
      <c r="G3245" t="s">
        <v>133</v>
      </c>
      <c r="H3245" t="s">
        <v>172</v>
      </c>
      <c r="I3245">
        <v>33</v>
      </c>
      <c r="J3245" t="s">
        <v>137</v>
      </c>
      <c r="K3245" t="s">
        <v>173</v>
      </c>
      <c r="L3245">
        <v>33</v>
      </c>
      <c r="M3245" t="s">
        <v>137</v>
      </c>
      <c r="N3245" t="s">
        <v>174</v>
      </c>
      <c r="O3245">
        <v>34</v>
      </c>
      <c r="P3245" t="s">
        <v>137</v>
      </c>
      <c r="Q3245" t="s">
        <v>164</v>
      </c>
      <c r="R3245">
        <v>20</v>
      </c>
      <c r="S3245" t="s">
        <v>137</v>
      </c>
      <c r="T3245" t="s">
        <v>165</v>
      </c>
      <c r="U3245">
        <v>20</v>
      </c>
      <c r="V3245" t="s">
        <v>137</v>
      </c>
      <c r="W3245" t="s">
        <v>166</v>
      </c>
      <c r="X3245">
        <v>20</v>
      </c>
      <c r="Y3245" t="s">
        <v>137</v>
      </c>
      <c r="Z3245" t="s">
        <v>175</v>
      </c>
      <c r="AA3245">
        <v>20</v>
      </c>
      <c r="AB3245" t="s">
        <v>137</v>
      </c>
      <c r="AC3245" t="s">
        <v>176</v>
      </c>
      <c r="AD3245">
        <v>20</v>
      </c>
      <c r="AE3245" t="s">
        <v>137</v>
      </c>
      <c r="AF3245" t="s">
        <v>177</v>
      </c>
      <c r="AG3245">
        <v>20</v>
      </c>
      <c r="AH3245" t="s">
        <v>137</v>
      </c>
      <c r="AI3245" t="s">
        <v>168</v>
      </c>
      <c r="AJ3245">
        <v>115200</v>
      </c>
      <c r="AK3245" t="s">
        <v>137</v>
      </c>
      <c r="AL3245" t="s">
        <v>169</v>
      </c>
      <c r="AM3245">
        <v>12000</v>
      </c>
      <c r="AN3245" t="s">
        <v>137</v>
      </c>
    </row>
    <row r="3246" spans="1:40">
      <c r="A3246" s="26">
        <v>41731.458786597221</v>
      </c>
      <c r="B3246" t="s">
        <v>128</v>
      </c>
      <c r="C3246" t="s">
        <v>1812</v>
      </c>
      <c r="D3246" t="s">
        <v>3637</v>
      </c>
      <c r="E3246" t="s">
        <v>131</v>
      </c>
      <c r="F3246" t="s">
        <v>132</v>
      </c>
      <c r="G3246" t="s">
        <v>133</v>
      </c>
      <c r="H3246" t="s">
        <v>187</v>
      </c>
      <c r="I3246">
        <v>60</v>
      </c>
      <c r="J3246" t="s">
        <v>137</v>
      </c>
      <c r="K3246" t="s">
        <v>188</v>
      </c>
      <c r="L3246">
        <v>40</v>
      </c>
      <c r="M3246" t="s">
        <v>137</v>
      </c>
      <c r="N3246" t="s">
        <v>189</v>
      </c>
      <c r="O3246">
        <v>50</v>
      </c>
      <c r="P3246" t="s">
        <v>137</v>
      </c>
      <c r="Q3246" t="s">
        <v>190</v>
      </c>
      <c r="R3246">
        <v>40</v>
      </c>
      <c r="S3246" t="s">
        <v>137</v>
      </c>
      <c r="T3246" t="s">
        <v>191</v>
      </c>
      <c r="U3246">
        <v>60</v>
      </c>
      <c r="V3246" t="s">
        <v>137</v>
      </c>
      <c r="W3246" t="s">
        <v>192</v>
      </c>
      <c r="X3246">
        <v>50</v>
      </c>
      <c r="Y3246" t="s">
        <v>137</v>
      </c>
      <c r="Z3246" t="s">
        <v>193</v>
      </c>
      <c r="AA3246">
        <v>50</v>
      </c>
      <c r="AB3246" t="s">
        <v>137</v>
      </c>
      <c r="AC3246" t="s">
        <v>194</v>
      </c>
      <c r="AD3246">
        <v>35</v>
      </c>
      <c r="AE3246" t="s">
        <v>137</v>
      </c>
      <c r="AF3246" t="s">
        <v>195</v>
      </c>
      <c r="AG3246">
        <v>8</v>
      </c>
      <c r="AH3246" t="s">
        <v>137</v>
      </c>
      <c r="AI3246" t="s">
        <v>196</v>
      </c>
      <c r="AJ3246">
        <v>90</v>
      </c>
      <c r="AK3246" t="s">
        <v>137</v>
      </c>
      <c r="AL3246" t="s">
        <v>197</v>
      </c>
      <c r="AM3246">
        <v>1</v>
      </c>
      <c r="AN3246" t="s">
        <v>137</v>
      </c>
    </row>
    <row r="3247" spans="1:40">
      <c r="A3247" s="26">
        <v>41731.458786597221</v>
      </c>
      <c r="B3247" t="s">
        <v>128</v>
      </c>
      <c r="C3247" t="s">
        <v>1812</v>
      </c>
      <c r="D3247" t="s">
        <v>3638</v>
      </c>
      <c r="E3247" t="s">
        <v>131</v>
      </c>
      <c r="F3247" t="s">
        <v>132</v>
      </c>
      <c r="G3247" t="s">
        <v>133</v>
      </c>
      <c r="H3247" t="s">
        <v>172</v>
      </c>
      <c r="I3247">
        <v>33</v>
      </c>
      <c r="J3247" t="s">
        <v>137</v>
      </c>
      <c r="K3247" t="s">
        <v>173</v>
      </c>
      <c r="L3247">
        <v>33</v>
      </c>
      <c r="M3247" t="s">
        <v>137</v>
      </c>
      <c r="N3247" t="s">
        <v>174</v>
      </c>
      <c r="O3247">
        <v>34</v>
      </c>
      <c r="P3247" t="s">
        <v>137</v>
      </c>
      <c r="Q3247" t="s">
        <v>164</v>
      </c>
      <c r="R3247">
        <v>20</v>
      </c>
      <c r="S3247" t="s">
        <v>137</v>
      </c>
      <c r="T3247" t="s">
        <v>165</v>
      </c>
      <c r="U3247">
        <v>20</v>
      </c>
      <c r="V3247" t="s">
        <v>137</v>
      </c>
      <c r="W3247" t="s">
        <v>166</v>
      </c>
      <c r="X3247">
        <v>20</v>
      </c>
      <c r="Y3247" t="s">
        <v>137</v>
      </c>
      <c r="Z3247" t="s">
        <v>175</v>
      </c>
      <c r="AA3247">
        <v>20</v>
      </c>
      <c r="AB3247" t="s">
        <v>137</v>
      </c>
      <c r="AC3247" t="s">
        <v>176</v>
      </c>
      <c r="AD3247">
        <v>20</v>
      </c>
      <c r="AE3247" t="s">
        <v>137</v>
      </c>
      <c r="AF3247" t="s">
        <v>177</v>
      </c>
      <c r="AG3247">
        <v>20</v>
      </c>
      <c r="AH3247" t="s">
        <v>137</v>
      </c>
      <c r="AI3247" t="s">
        <v>168</v>
      </c>
      <c r="AJ3247">
        <v>115200</v>
      </c>
      <c r="AK3247" t="s">
        <v>137</v>
      </c>
      <c r="AL3247" t="s">
        <v>169</v>
      </c>
      <c r="AM3247">
        <v>12000</v>
      </c>
      <c r="AN3247" t="s">
        <v>137</v>
      </c>
    </row>
    <row r="3248" spans="1:40">
      <c r="A3248" s="26">
        <v>41731.458786597221</v>
      </c>
      <c r="B3248" t="s">
        <v>128</v>
      </c>
      <c r="C3248" t="s">
        <v>1812</v>
      </c>
      <c r="D3248" t="s">
        <v>3639</v>
      </c>
      <c r="E3248" t="s">
        <v>131</v>
      </c>
      <c r="F3248" t="s">
        <v>132</v>
      </c>
      <c r="G3248" t="s">
        <v>133</v>
      </c>
      <c r="H3248" t="s">
        <v>140</v>
      </c>
      <c r="I3248">
        <v>49</v>
      </c>
      <c r="J3248" t="s">
        <v>137</v>
      </c>
      <c r="K3248" t="s">
        <v>141</v>
      </c>
      <c r="L3248">
        <v>130</v>
      </c>
      <c r="M3248" t="s">
        <v>137</v>
      </c>
      <c r="N3248" t="s">
        <v>142</v>
      </c>
      <c r="O3248">
        <v>180</v>
      </c>
      <c r="P3248" t="s">
        <v>137</v>
      </c>
      <c r="Q3248" t="s">
        <v>143</v>
      </c>
      <c r="R3248">
        <v>140</v>
      </c>
      <c r="S3248" t="s">
        <v>137</v>
      </c>
      <c r="T3248" t="s">
        <v>144</v>
      </c>
      <c r="U3248">
        <v>80</v>
      </c>
      <c r="V3248" t="s">
        <v>137</v>
      </c>
      <c r="W3248" t="s">
        <v>145</v>
      </c>
      <c r="X3248">
        <v>101</v>
      </c>
      <c r="Y3248" t="s">
        <v>137</v>
      </c>
      <c r="Z3248" t="s">
        <v>146</v>
      </c>
      <c r="AA3248">
        <v>190</v>
      </c>
      <c r="AB3248" t="s">
        <v>137</v>
      </c>
      <c r="AC3248" t="s">
        <v>147</v>
      </c>
      <c r="AD3248">
        <v>20</v>
      </c>
      <c r="AE3248" t="s">
        <v>137</v>
      </c>
    </row>
    <row r="3249" spans="1:40">
      <c r="A3249" s="26">
        <v>41731.458786597221</v>
      </c>
      <c r="B3249" t="s">
        <v>128</v>
      </c>
      <c r="C3249" t="s">
        <v>1812</v>
      </c>
      <c r="D3249" t="s">
        <v>3640</v>
      </c>
    </row>
    <row r="3250" spans="1:40">
      <c r="A3250" s="26">
        <v>41731.458786597221</v>
      </c>
      <c r="B3250" t="s">
        <v>128</v>
      </c>
      <c r="C3250" t="s">
        <v>1812</v>
      </c>
      <c r="D3250" t="s">
        <v>3641</v>
      </c>
      <c r="E3250" t="s">
        <v>131</v>
      </c>
      <c r="F3250" t="s">
        <v>132</v>
      </c>
      <c r="G3250" t="s">
        <v>133</v>
      </c>
      <c r="H3250" t="s">
        <v>150</v>
      </c>
      <c r="I3250">
        <v>50</v>
      </c>
      <c r="J3250" t="s">
        <v>137</v>
      </c>
      <c r="K3250" t="s">
        <v>151</v>
      </c>
      <c r="L3250">
        <v>50</v>
      </c>
      <c r="M3250" t="s">
        <v>137</v>
      </c>
      <c r="N3250" t="s">
        <v>152</v>
      </c>
      <c r="O3250">
        <v>50</v>
      </c>
      <c r="P3250" t="s">
        <v>137</v>
      </c>
    </row>
    <row r="3251" spans="1:40">
      <c r="A3251" s="26">
        <v>41731.458786597221</v>
      </c>
      <c r="B3251" t="s">
        <v>128</v>
      </c>
      <c r="C3251" t="s">
        <v>1812</v>
      </c>
      <c r="D3251" t="s">
        <v>3642</v>
      </c>
      <c r="E3251" t="s">
        <v>131</v>
      </c>
      <c r="F3251" t="s">
        <v>132</v>
      </c>
      <c r="G3251" t="s">
        <v>133</v>
      </c>
      <c r="H3251" t="s">
        <v>154</v>
      </c>
      <c r="I3251">
        <v>35</v>
      </c>
      <c r="J3251" t="s">
        <v>137</v>
      </c>
      <c r="K3251" t="s">
        <v>155</v>
      </c>
      <c r="L3251">
        <v>5</v>
      </c>
      <c r="M3251" t="s">
        <v>137</v>
      </c>
      <c r="N3251" t="s">
        <v>156</v>
      </c>
      <c r="O3251">
        <v>60</v>
      </c>
      <c r="P3251" t="s">
        <v>137</v>
      </c>
    </row>
    <row r="3252" spans="1:40">
      <c r="A3252" s="26">
        <v>41731.458786597221</v>
      </c>
      <c r="B3252" t="s">
        <v>128</v>
      </c>
      <c r="C3252" t="s">
        <v>1812</v>
      </c>
      <c r="D3252" t="s">
        <v>3643</v>
      </c>
      <c r="E3252" t="s">
        <v>131</v>
      </c>
      <c r="F3252" t="s">
        <v>132</v>
      </c>
      <c r="G3252" t="s">
        <v>133</v>
      </c>
      <c r="H3252" t="s">
        <v>158</v>
      </c>
      <c r="I3252">
        <v>1</v>
      </c>
      <c r="J3252" t="s">
        <v>137</v>
      </c>
    </row>
    <row r="3253" spans="1:40">
      <c r="A3253" s="26">
        <v>41731.458786597221</v>
      </c>
      <c r="B3253" t="s">
        <v>128</v>
      </c>
      <c r="C3253" t="s">
        <v>1812</v>
      </c>
      <c r="D3253" t="s">
        <v>3644</v>
      </c>
      <c r="E3253" t="s">
        <v>131</v>
      </c>
      <c r="F3253" t="s">
        <v>132</v>
      </c>
      <c r="G3253" t="s">
        <v>133</v>
      </c>
      <c r="H3253" t="s">
        <v>160</v>
      </c>
      <c r="I3253">
        <v>30</v>
      </c>
      <c r="J3253" t="s">
        <v>137</v>
      </c>
      <c r="K3253" t="s">
        <v>161</v>
      </c>
      <c r="L3253">
        <v>30</v>
      </c>
      <c r="M3253" t="s">
        <v>137</v>
      </c>
      <c r="N3253" t="s">
        <v>162</v>
      </c>
      <c r="O3253">
        <v>30</v>
      </c>
      <c r="P3253" t="s">
        <v>137</v>
      </c>
      <c r="Q3253" t="s">
        <v>163</v>
      </c>
      <c r="R3253">
        <v>10</v>
      </c>
      <c r="S3253" t="s">
        <v>137</v>
      </c>
      <c r="T3253" t="s">
        <v>164</v>
      </c>
      <c r="U3253">
        <v>20</v>
      </c>
      <c r="V3253" t="s">
        <v>137</v>
      </c>
      <c r="W3253" t="s">
        <v>165</v>
      </c>
      <c r="X3253">
        <v>20</v>
      </c>
      <c r="Y3253" t="s">
        <v>137</v>
      </c>
      <c r="Z3253" t="s">
        <v>166</v>
      </c>
      <c r="AA3253">
        <v>20</v>
      </c>
      <c r="AB3253" t="s">
        <v>137</v>
      </c>
      <c r="AC3253" t="s">
        <v>167</v>
      </c>
      <c r="AD3253">
        <v>20</v>
      </c>
      <c r="AE3253" t="s">
        <v>137</v>
      </c>
      <c r="AF3253" t="s">
        <v>168</v>
      </c>
      <c r="AG3253">
        <v>115200</v>
      </c>
      <c r="AH3253" t="s">
        <v>137</v>
      </c>
      <c r="AI3253" t="s">
        <v>169</v>
      </c>
      <c r="AJ3253">
        <v>12000</v>
      </c>
      <c r="AK3253" t="s">
        <v>137</v>
      </c>
      <c r="AL3253" t="s">
        <v>170</v>
      </c>
      <c r="AM3253">
        <v>30000</v>
      </c>
      <c r="AN3253" t="s">
        <v>137</v>
      </c>
    </row>
    <row r="3254" spans="1:40">
      <c r="A3254" s="26">
        <v>41731.458786597221</v>
      </c>
      <c r="B3254" t="s">
        <v>128</v>
      </c>
      <c r="C3254" t="s">
        <v>1812</v>
      </c>
      <c r="D3254" t="s">
        <v>3645</v>
      </c>
      <c r="E3254" t="s">
        <v>131</v>
      </c>
      <c r="F3254" t="s">
        <v>132</v>
      </c>
      <c r="G3254" t="s">
        <v>133</v>
      </c>
      <c r="H3254" t="s">
        <v>187</v>
      </c>
      <c r="I3254">
        <v>60</v>
      </c>
      <c r="J3254" t="s">
        <v>137</v>
      </c>
      <c r="K3254" t="s">
        <v>188</v>
      </c>
      <c r="L3254">
        <v>40</v>
      </c>
      <c r="M3254" t="s">
        <v>137</v>
      </c>
      <c r="N3254" t="s">
        <v>189</v>
      </c>
      <c r="O3254">
        <v>50</v>
      </c>
      <c r="P3254" t="s">
        <v>137</v>
      </c>
      <c r="Q3254" t="s">
        <v>190</v>
      </c>
      <c r="R3254">
        <v>40</v>
      </c>
      <c r="S3254" t="s">
        <v>137</v>
      </c>
      <c r="T3254" t="s">
        <v>191</v>
      </c>
      <c r="U3254">
        <v>60</v>
      </c>
      <c r="V3254" t="s">
        <v>137</v>
      </c>
      <c r="W3254" t="s">
        <v>192</v>
      </c>
      <c r="X3254">
        <v>50</v>
      </c>
      <c r="Y3254" t="s">
        <v>137</v>
      </c>
      <c r="Z3254" t="s">
        <v>193</v>
      </c>
      <c r="AA3254">
        <v>50</v>
      </c>
      <c r="AB3254" t="s">
        <v>137</v>
      </c>
      <c r="AC3254" t="s">
        <v>194</v>
      </c>
      <c r="AD3254">
        <v>35</v>
      </c>
      <c r="AE3254" t="s">
        <v>137</v>
      </c>
      <c r="AF3254" t="s">
        <v>195</v>
      </c>
      <c r="AG3254">
        <v>8</v>
      </c>
      <c r="AH3254" t="s">
        <v>137</v>
      </c>
      <c r="AI3254" t="s">
        <v>196</v>
      </c>
      <c r="AJ3254">
        <v>90</v>
      </c>
      <c r="AK3254" t="s">
        <v>137</v>
      </c>
      <c r="AL3254" t="s">
        <v>197</v>
      </c>
      <c r="AM3254">
        <v>1</v>
      </c>
      <c r="AN3254" t="s">
        <v>137</v>
      </c>
    </row>
    <row r="3255" spans="1:40">
      <c r="A3255" s="26">
        <v>41731.458786597221</v>
      </c>
      <c r="B3255" t="s">
        <v>128</v>
      </c>
      <c r="C3255" t="s">
        <v>1812</v>
      </c>
      <c r="D3255" t="s">
        <v>3646</v>
      </c>
      <c r="E3255" t="s">
        <v>131</v>
      </c>
      <c r="F3255" t="s">
        <v>132</v>
      </c>
      <c r="G3255" t="s">
        <v>133</v>
      </c>
      <c r="H3255" t="s">
        <v>172</v>
      </c>
      <c r="I3255">
        <v>33</v>
      </c>
      <c r="J3255" t="s">
        <v>137</v>
      </c>
      <c r="K3255" t="s">
        <v>173</v>
      </c>
      <c r="L3255">
        <v>33</v>
      </c>
      <c r="M3255" t="s">
        <v>137</v>
      </c>
      <c r="N3255" t="s">
        <v>174</v>
      </c>
      <c r="O3255">
        <v>34</v>
      </c>
      <c r="P3255" t="s">
        <v>137</v>
      </c>
      <c r="Q3255" t="s">
        <v>164</v>
      </c>
      <c r="R3255">
        <v>20</v>
      </c>
      <c r="S3255" t="s">
        <v>137</v>
      </c>
      <c r="T3255" t="s">
        <v>165</v>
      </c>
      <c r="U3255">
        <v>20</v>
      </c>
      <c r="V3255" t="s">
        <v>137</v>
      </c>
      <c r="W3255" t="s">
        <v>166</v>
      </c>
      <c r="X3255">
        <v>20</v>
      </c>
      <c r="Y3255" t="s">
        <v>137</v>
      </c>
      <c r="Z3255" t="s">
        <v>175</v>
      </c>
      <c r="AA3255">
        <v>20</v>
      </c>
      <c r="AB3255" t="s">
        <v>137</v>
      </c>
      <c r="AC3255" t="s">
        <v>176</v>
      </c>
      <c r="AD3255">
        <v>20</v>
      </c>
      <c r="AE3255" t="s">
        <v>137</v>
      </c>
      <c r="AF3255" t="s">
        <v>177</v>
      </c>
      <c r="AG3255">
        <v>20</v>
      </c>
      <c r="AH3255" t="s">
        <v>137</v>
      </c>
      <c r="AI3255" t="s">
        <v>168</v>
      </c>
      <c r="AJ3255">
        <v>115200</v>
      </c>
      <c r="AK3255" t="s">
        <v>137</v>
      </c>
      <c r="AL3255" t="s">
        <v>169</v>
      </c>
      <c r="AM3255">
        <v>12000</v>
      </c>
      <c r="AN3255" t="s">
        <v>137</v>
      </c>
    </row>
    <row r="3256" spans="1:40">
      <c r="A3256" s="26">
        <v>41731.458786597221</v>
      </c>
      <c r="B3256" t="s">
        <v>128</v>
      </c>
      <c r="C3256" t="s">
        <v>1812</v>
      </c>
      <c r="D3256" t="s">
        <v>3647</v>
      </c>
      <c r="E3256" t="s">
        <v>131</v>
      </c>
      <c r="F3256" t="s">
        <v>132</v>
      </c>
      <c r="G3256" t="s">
        <v>133</v>
      </c>
      <c r="H3256" t="s">
        <v>140</v>
      </c>
      <c r="I3256">
        <v>49</v>
      </c>
      <c r="J3256" t="s">
        <v>137</v>
      </c>
      <c r="K3256" t="s">
        <v>141</v>
      </c>
      <c r="L3256">
        <v>130</v>
      </c>
      <c r="M3256" t="s">
        <v>137</v>
      </c>
      <c r="N3256" t="s">
        <v>142</v>
      </c>
      <c r="O3256">
        <v>180</v>
      </c>
      <c r="P3256" t="s">
        <v>137</v>
      </c>
      <c r="Q3256" t="s">
        <v>143</v>
      </c>
      <c r="R3256">
        <v>140</v>
      </c>
      <c r="S3256" t="s">
        <v>137</v>
      </c>
      <c r="T3256" t="s">
        <v>144</v>
      </c>
      <c r="U3256">
        <v>80</v>
      </c>
      <c r="V3256" t="s">
        <v>137</v>
      </c>
      <c r="W3256" t="s">
        <v>145</v>
      </c>
      <c r="X3256">
        <v>101</v>
      </c>
      <c r="Y3256" t="s">
        <v>137</v>
      </c>
      <c r="Z3256" t="s">
        <v>146</v>
      </c>
      <c r="AA3256">
        <v>190</v>
      </c>
      <c r="AB3256" t="s">
        <v>137</v>
      </c>
      <c r="AC3256" t="s">
        <v>147</v>
      </c>
      <c r="AD3256">
        <v>20</v>
      </c>
      <c r="AE3256" t="s">
        <v>137</v>
      </c>
    </row>
    <row r="3257" spans="1:40">
      <c r="A3257" s="26">
        <v>41731.458786597221</v>
      </c>
      <c r="B3257" t="s">
        <v>128</v>
      </c>
      <c r="C3257" t="s">
        <v>1812</v>
      </c>
      <c r="D3257" t="s">
        <v>3648</v>
      </c>
    </row>
    <row r="3258" spans="1:40">
      <c r="A3258" s="26">
        <v>41731.458786597221</v>
      </c>
      <c r="B3258" t="s">
        <v>128</v>
      </c>
      <c r="C3258" t="s">
        <v>1812</v>
      </c>
      <c r="D3258" t="s">
        <v>3649</v>
      </c>
      <c r="E3258" t="s">
        <v>131</v>
      </c>
      <c r="F3258" t="s">
        <v>132</v>
      </c>
      <c r="G3258" t="s">
        <v>133</v>
      </c>
      <c r="H3258" t="s">
        <v>150</v>
      </c>
      <c r="I3258">
        <v>50</v>
      </c>
      <c r="J3258" t="s">
        <v>137</v>
      </c>
      <c r="K3258" t="s">
        <v>151</v>
      </c>
      <c r="L3258">
        <v>50</v>
      </c>
      <c r="M3258" t="s">
        <v>137</v>
      </c>
      <c r="N3258" t="s">
        <v>152</v>
      </c>
      <c r="O3258">
        <v>50</v>
      </c>
      <c r="P3258" t="s">
        <v>137</v>
      </c>
    </row>
    <row r="3259" spans="1:40">
      <c r="A3259" s="26">
        <v>41731.458786597221</v>
      </c>
      <c r="B3259" t="s">
        <v>128</v>
      </c>
      <c r="C3259" t="s">
        <v>1812</v>
      </c>
      <c r="D3259" t="s">
        <v>3650</v>
      </c>
      <c r="E3259" t="s">
        <v>131</v>
      </c>
      <c r="F3259" t="s">
        <v>132</v>
      </c>
      <c r="G3259" t="s">
        <v>133</v>
      </c>
      <c r="H3259" t="s">
        <v>154</v>
      </c>
      <c r="I3259">
        <v>35</v>
      </c>
      <c r="J3259" t="s">
        <v>137</v>
      </c>
      <c r="K3259" t="s">
        <v>155</v>
      </c>
      <c r="L3259">
        <v>5</v>
      </c>
      <c r="M3259" t="s">
        <v>137</v>
      </c>
      <c r="N3259" t="s">
        <v>156</v>
      </c>
      <c r="O3259">
        <v>60</v>
      </c>
      <c r="P3259" t="s">
        <v>137</v>
      </c>
    </row>
    <row r="3260" spans="1:40">
      <c r="A3260" s="26">
        <v>41731.458786597221</v>
      </c>
      <c r="B3260" t="s">
        <v>128</v>
      </c>
      <c r="C3260" t="s">
        <v>1812</v>
      </c>
      <c r="D3260" t="s">
        <v>3651</v>
      </c>
      <c r="E3260" t="s">
        <v>131</v>
      </c>
      <c r="F3260" t="s">
        <v>132</v>
      </c>
      <c r="G3260" t="s">
        <v>133</v>
      </c>
      <c r="H3260" t="s">
        <v>158</v>
      </c>
      <c r="I3260">
        <v>1</v>
      </c>
      <c r="J3260" t="s">
        <v>137</v>
      </c>
    </row>
    <row r="3261" spans="1:40">
      <c r="A3261" s="26">
        <v>41731.458786597221</v>
      </c>
      <c r="B3261" t="s">
        <v>128</v>
      </c>
      <c r="C3261" t="s">
        <v>1812</v>
      </c>
      <c r="D3261" t="s">
        <v>3652</v>
      </c>
      <c r="E3261" t="s">
        <v>131</v>
      </c>
      <c r="F3261" t="s">
        <v>132</v>
      </c>
      <c r="G3261" t="s">
        <v>133</v>
      </c>
      <c r="H3261" t="s">
        <v>160</v>
      </c>
      <c r="I3261">
        <v>30</v>
      </c>
      <c r="J3261" t="s">
        <v>137</v>
      </c>
      <c r="K3261" t="s">
        <v>161</v>
      </c>
      <c r="L3261">
        <v>30</v>
      </c>
      <c r="M3261" t="s">
        <v>137</v>
      </c>
      <c r="N3261" t="s">
        <v>162</v>
      </c>
      <c r="O3261">
        <v>30</v>
      </c>
      <c r="P3261" t="s">
        <v>137</v>
      </c>
      <c r="Q3261" t="s">
        <v>163</v>
      </c>
      <c r="R3261">
        <v>10</v>
      </c>
      <c r="S3261" t="s">
        <v>137</v>
      </c>
      <c r="T3261" t="s">
        <v>164</v>
      </c>
      <c r="U3261">
        <v>20</v>
      </c>
      <c r="V3261" t="s">
        <v>137</v>
      </c>
      <c r="W3261" t="s">
        <v>165</v>
      </c>
      <c r="X3261">
        <v>20</v>
      </c>
      <c r="Y3261" t="s">
        <v>137</v>
      </c>
      <c r="Z3261" t="s">
        <v>166</v>
      </c>
      <c r="AA3261">
        <v>20</v>
      </c>
      <c r="AB3261" t="s">
        <v>137</v>
      </c>
      <c r="AC3261" t="s">
        <v>167</v>
      </c>
      <c r="AD3261">
        <v>20</v>
      </c>
      <c r="AE3261" t="s">
        <v>137</v>
      </c>
      <c r="AF3261" t="s">
        <v>168</v>
      </c>
      <c r="AG3261">
        <v>115200</v>
      </c>
      <c r="AH3261" t="s">
        <v>137</v>
      </c>
      <c r="AI3261" t="s">
        <v>169</v>
      </c>
      <c r="AJ3261">
        <v>12000</v>
      </c>
      <c r="AK3261" t="s">
        <v>137</v>
      </c>
      <c r="AL3261" t="s">
        <v>170</v>
      </c>
      <c r="AM3261">
        <v>30000</v>
      </c>
      <c r="AN3261" t="s">
        <v>137</v>
      </c>
    </row>
    <row r="3262" spans="1:40">
      <c r="A3262" s="26">
        <v>41731.458786597221</v>
      </c>
      <c r="B3262" t="s">
        <v>128</v>
      </c>
      <c r="C3262" t="s">
        <v>1691</v>
      </c>
      <c r="D3262" t="s">
        <v>3653</v>
      </c>
      <c r="E3262" t="s">
        <v>131</v>
      </c>
      <c r="F3262" t="s">
        <v>132</v>
      </c>
      <c r="G3262" t="s">
        <v>133</v>
      </c>
      <c r="H3262" t="s">
        <v>140</v>
      </c>
      <c r="I3262">
        <v>49</v>
      </c>
      <c r="J3262" t="s">
        <v>137</v>
      </c>
      <c r="K3262" t="s">
        <v>141</v>
      </c>
      <c r="L3262">
        <v>130</v>
      </c>
      <c r="M3262" t="s">
        <v>137</v>
      </c>
      <c r="N3262" t="s">
        <v>142</v>
      </c>
      <c r="O3262">
        <v>180</v>
      </c>
      <c r="P3262" t="s">
        <v>137</v>
      </c>
      <c r="Q3262" t="s">
        <v>143</v>
      </c>
      <c r="R3262">
        <v>140</v>
      </c>
      <c r="S3262" t="s">
        <v>137</v>
      </c>
      <c r="T3262" t="s">
        <v>144</v>
      </c>
      <c r="U3262">
        <v>80</v>
      </c>
      <c r="V3262" t="s">
        <v>137</v>
      </c>
      <c r="W3262" t="s">
        <v>145</v>
      </c>
      <c r="X3262">
        <v>101</v>
      </c>
      <c r="Y3262" t="s">
        <v>137</v>
      </c>
      <c r="Z3262" t="s">
        <v>146</v>
      </c>
      <c r="AA3262">
        <v>190</v>
      </c>
      <c r="AB3262" t="s">
        <v>137</v>
      </c>
      <c r="AC3262" t="s">
        <v>147</v>
      </c>
      <c r="AD3262">
        <v>20</v>
      </c>
      <c r="AE3262" t="s">
        <v>137</v>
      </c>
    </row>
    <row r="3263" spans="1:40">
      <c r="A3263" s="26">
        <v>41731.458786597221</v>
      </c>
      <c r="B3263" t="s">
        <v>128</v>
      </c>
      <c r="C3263" t="s">
        <v>1691</v>
      </c>
      <c r="D3263" t="s">
        <v>3654</v>
      </c>
    </row>
    <row r="3264" spans="1:40">
      <c r="A3264" s="26">
        <v>41731.458786597221</v>
      </c>
      <c r="B3264" t="s">
        <v>128</v>
      </c>
      <c r="C3264" t="s">
        <v>1691</v>
      </c>
      <c r="D3264" t="s">
        <v>3655</v>
      </c>
      <c r="E3264" t="s">
        <v>131</v>
      </c>
      <c r="F3264" t="s">
        <v>132</v>
      </c>
      <c r="G3264" t="s">
        <v>133</v>
      </c>
      <c r="H3264" t="s">
        <v>150</v>
      </c>
      <c r="I3264">
        <v>50</v>
      </c>
      <c r="J3264" t="s">
        <v>137</v>
      </c>
      <c r="K3264" t="s">
        <v>151</v>
      </c>
      <c r="L3264">
        <v>50</v>
      </c>
      <c r="M3264" t="s">
        <v>137</v>
      </c>
      <c r="N3264" t="s">
        <v>152</v>
      </c>
      <c r="O3264">
        <v>50</v>
      </c>
      <c r="P3264" t="s">
        <v>137</v>
      </c>
    </row>
    <row r="3265" spans="1:40">
      <c r="A3265" s="26">
        <v>41731.458786597221</v>
      </c>
      <c r="B3265" t="s">
        <v>128</v>
      </c>
      <c r="C3265" t="s">
        <v>1691</v>
      </c>
      <c r="D3265" t="s">
        <v>3656</v>
      </c>
      <c r="E3265" t="s">
        <v>131</v>
      </c>
      <c r="F3265" t="s">
        <v>132</v>
      </c>
      <c r="G3265" t="s">
        <v>133</v>
      </c>
      <c r="H3265" t="s">
        <v>154</v>
      </c>
      <c r="I3265">
        <v>35</v>
      </c>
      <c r="J3265" t="s">
        <v>137</v>
      </c>
      <c r="K3265" t="s">
        <v>155</v>
      </c>
      <c r="L3265">
        <v>5</v>
      </c>
      <c r="M3265" t="s">
        <v>137</v>
      </c>
      <c r="N3265" t="s">
        <v>156</v>
      </c>
      <c r="O3265">
        <v>60</v>
      </c>
      <c r="P3265" t="s">
        <v>137</v>
      </c>
    </row>
    <row r="3266" spans="1:40">
      <c r="A3266" s="26">
        <v>41731.458786597221</v>
      </c>
      <c r="B3266" t="s">
        <v>128</v>
      </c>
      <c r="C3266" t="s">
        <v>1691</v>
      </c>
      <c r="D3266" t="s">
        <v>3657</v>
      </c>
      <c r="E3266" t="s">
        <v>131</v>
      </c>
      <c r="F3266" t="s">
        <v>132</v>
      </c>
      <c r="G3266" t="s">
        <v>133</v>
      </c>
      <c r="H3266" t="s">
        <v>158</v>
      </c>
      <c r="I3266">
        <v>1</v>
      </c>
      <c r="J3266" t="s">
        <v>137</v>
      </c>
    </row>
    <row r="3267" spans="1:40">
      <c r="A3267" s="26">
        <v>41731.458786597221</v>
      </c>
      <c r="B3267" t="s">
        <v>128</v>
      </c>
      <c r="C3267" t="s">
        <v>1691</v>
      </c>
      <c r="D3267" t="s">
        <v>3658</v>
      </c>
      <c r="E3267" t="s">
        <v>131</v>
      </c>
      <c r="F3267" t="s">
        <v>132</v>
      </c>
      <c r="G3267" t="s">
        <v>133</v>
      </c>
      <c r="H3267" t="s">
        <v>160</v>
      </c>
      <c r="I3267">
        <v>30</v>
      </c>
      <c r="J3267" t="s">
        <v>137</v>
      </c>
      <c r="K3267" t="s">
        <v>161</v>
      </c>
      <c r="L3267">
        <v>30</v>
      </c>
      <c r="M3267" t="s">
        <v>137</v>
      </c>
      <c r="N3267" t="s">
        <v>162</v>
      </c>
      <c r="O3267">
        <v>30</v>
      </c>
      <c r="P3267" t="s">
        <v>137</v>
      </c>
      <c r="Q3267" t="s">
        <v>163</v>
      </c>
      <c r="R3267">
        <v>10</v>
      </c>
      <c r="S3267" t="s">
        <v>137</v>
      </c>
      <c r="T3267" t="s">
        <v>164</v>
      </c>
      <c r="U3267">
        <v>20</v>
      </c>
      <c r="V3267" t="s">
        <v>137</v>
      </c>
      <c r="W3267" t="s">
        <v>165</v>
      </c>
      <c r="X3267">
        <v>20</v>
      </c>
      <c r="Y3267" t="s">
        <v>137</v>
      </c>
      <c r="Z3267" t="s">
        <v>166</v>
      </c>
      <c r="AA3267">
        <v>20</v>
      </c>
      <c r="AB3267" t="s">
        <v>137</v>
      </c>
      <c r="AC3267" t="s">
        <v>167</v>
      </c>
      <c r="AD3267">
        <v>20</v>
      </c>
      <c r="AE3267" t="s">
        <v>137</v>
      </c>
      <c r="AF3267" t="s">
        <v>168</v>
      </c>
      <c r="AG3267">
        <v>115200</v>
      </c>
      <c r="AH3267" t="s">
        <v>137</v>
      </c>
      <c r="AI3267" t="s">
        <v>169</v>
      </c>
      <c r="AJ3267">
        <v>12000</v>
      </c>
      <c r="AK3267" t="s">
        <v>137</v>
      </c>
      <c r="AL3267" t="s">
        <v>170</v>
      </c>
      <c r="AM3267">
        <v>30000</v>
      </c>
      <c r="AN3267" t="s">
        <v>137</v>
      </c>
    </row>
    <row r="3268" spans="1:40">
      <c r="A3268" s="26">
        <v>41731.458786597221</v>
      </c>
      <c r="B3268" t="s">
        <v>128</v>
      </c>
      <c r="C3268" t="s">
        <v>1691</v>
      </c>
      <c r="D3268" t="s">
        <v>3659</v>
      </c>
      <c r="E3268" t="s">
        <v>131</v>
      </c>
      <c r="F3268" t="s">
        <v>132</v>
      </c>
      <c r="G3268" t="s">
        <v>133</v>
      </c>
      <c r="H3268" t="s">
        <v>187</v>
      </c>
      <c r="I3268">
        <v>60</v>
      </c>
      <c r="J3268" t="s">
        <v>137</v>
      </c>
      <c r="K3268" t="s">
        <v>188</v>
      </c>
      <c r="L3268">
        <v>40</v>
      </c>
      <c r="M3268" t="s">
        <v>137</v>
      </c>
      <c r="N3268" t="s">
        <v>189</v>
      </c>
      <c r="O3268">
        <v>50</v>
      </c>
      <c r="P3268" t="s">
        <v>137</v>
      </c>
      <c r="Q3268" t="s">
        <v>190</v>
      </c>
      <c r="R3268">
        <v>40</v>
      </c>
      <c r="S3268" t="s">
        <v>137</v>
      </c>
      <c r="T3268" t="s">
        <v>191</v>
      </c>
      <c r="U3268">
        <v>60</v>
      </c>
      <c r="V3268" t="s">
        <v>137</v>
      </c>
      <c r="W3268" t="s">
        <v>192</v>
      </c>
      <c r="X3268">
        <v>50</v>
      </c>
      <c r="Y3268" t="s">
        <v>137</v>
      </c>
      <c r="Z3268" t="s">
        <v>193</v>
      </c>
      <c r="AA3268">
        <v>50</v>
      </c>
      <c r="AB3268" t="s">
        <v>137</v>
      </c>
      <c r="AC3268" t="s">
        <v>194</v>
      </c>
      <c r="AD3268">
        <v>35</v>
      </c>
      <c r="AE3268" t="s">
        <v>137</v>
      </c>
      <c r="AF3268" t="s">
        <v>195</v>
      </c>
      <c r="AG3268">
        <v>8</v>
      </c>
      <c r="AH3268" t="s">
        <v>137</v>
      </c>
      <c r="AI3268" t="s">
        <v>196</v>
      </c>
      <c r="AJ3268">
        <v>90</v>
      </c>
      <c r="AK3268" t="s">
        <v>137</v>
      </c>
      <c r="AL3268" t="s">
        <v>197</v>
      </c>
      <c r="AM3268">
        <v>1</v>
      </c>
      <c r="AN3268" t="s">
        <v>137</v>
      </c>
    </row>
    <row r="3269" spans="1:40">
      <c r="A3269" s="26">
        <v>41731.458786597221</v>
      </c>
      <c r="B3269" t="s">
        <v>128</v>
      </c>
      <c r="C3269" t="s">
        <v>1691</v>
      </c>
      <c r="D3269" t="s">
        <v>3660</v>
      </c>
      <c r="E3269" t="s">
        <v>131</v>
      </c>
      <c r="F3269" t="s">
        <v>132</v>
      </c>
      <c r="G3269" t="s">
        <v>133</v>
      </c>
      <c r="H3269" t="s">
        <v>172</v>
      </c>
      <c r="I3269">
        <v>33</v>
      </c>
      <c r="J3269" t="s">
        <v>137</v>
      </c>
      <c r="K3269" t="s">
        <v>173</v>
      </c>
      <c r="L3269">
        <v>33</v>
      </c>
      <c r="M3269" t="s">
        <v>137</v>
      </c>
      <c r="N3269" t="s">
        <v>174</v>
      </c>
      <c r="O3269">
        <v>34</v>
      </c>
      <c r="P3269" t="s">
        <v>137</v>
      </c>
      <c r="Q3269" t="s">
        <v>164</v>
      </c>
      <c r="R3269">
        <v>20</v>
      </c>
      <c r="S3269" t="s">
        <v>137</v>
      </c>
      <c r="T3269" t="s">
        <v>165</v>
      </c>
      <c r="U3269">
        <v>20</v>
      </c>
      <c r="V3269" t="s">
        <v>137</v>
      </c>
      <c r="W3269" t="s">
        <v>166</v>
      </c>
      <c r="X3269">
        <v>20</v>
      </c>
      <c r="Y3269" t="s">
        <v>137</v>
      </c>
      <c r="Z3269" t="s">
        <v>175</v>
      </c>
      <c r="AA3269">
        <v>20</v>
      </c>
      <c r="AB3269" t="s">
        <v>137</v>
      </c>
      <c r="AC3269" t="s">
        <v>176</v>
      </c>
      <c r="AD3269">
        <v>20</v>
      </c>
      <c r="AE3269" t="s">
        <v>137</v>
      </c>
      <c r="AF3269" t="s">
        <v>177</v>
      </c>
      <c r="AG3269">
        <v>20</v>
      </c>
      <c r="AH3269" t="s">
        <v>137</v>
      </c>
      <c r="AI3269" t="s">
        <v>168</v>
      </c>
      <c r="AJ3269">
        <v>115200</v>
      </c>
      <c r="AK3269" t="s">
        <v>137</v>
      </c>
      <c r="AL3269" t="s">
        <v>169</v>
      </c>
      <c r="AM3269">
        <v>12000</v>
      </c>
      <c r="AN3269" t="s">
        <v>137</v>
      </c>
    </row>
    <row r="3270" spans="1:40">
      <c r="A3270" s="26">
        <v>41731.458786597221</v>
      </c>
      <c r="B3270" t="s">
        <v>128</v>
      </c>
      <c r="C3270" t="s">
        <v>1691</v>
      </c>
      <c r="D3270" t="s">
        <v>3661</v>
      </c>
      <c r="E3270" t="s">
        <v>131</v>
      </c>
      <c r="F3270" t="s">
        <v>132</v>
      </c>
      <c r="G3270" t="s">
        <v>133</v>
      </c>
      <c r="H3270" t="s">
        <v>140</v>
      </c>
      <c r="I3270">
        <v>49</v>
      </c>
      <c r="J3270" t="s">
        <v>137</v>
      </c>
      <c r="K3270" t="s">
        <v>141</v>
      </c>
      <c r="L3270">
        <v>130</v>
      </c>
      <c r="M3270" t="s">
        <v>137</v>
      </c>
      <c r="N3270" t="s">
        <v>142</v>
      </c>
      <c r="O3270">
        <v>180</v>
      </c>
      <c r="P3270" t="s">
        <v>137</v>
      </c>
      <c r="Q3270" t="s">
        <v>143</v>
      </c>
      <c r="R3270">
        <v>140</v>
      </c>
      <c r="S3270" t="s">
        <v>137</v>
      </c>
      <c r="T3270" t="s">
        <v>144</v>
      </c>
      <c r="U3270">
        <v>80</v>
      </c>
      <c r="V3270" t="s">
        <v>137</v>
      </c>
      <c r="W3270" t="s">
        <v>145</v>
      </c>
      <c r="X3270">
        <v>101</v>
      </c>
      <c r="Y3270" t="s">
        <v>137</v>
      </c>
      <c r="Z3270" t="s">
        <v>146</v>
      </c>
      <c r="AA3270">
        <v>190</v>
      </c>
      <c r="AB3270" t="s">
        <v>137</v>
      </c>
      <c r="AC3270" t="s">
        <v>147</v>
      </c>
      <c r="AD3270">
        <v>20</v>
      </c>
      <c r="AE3270" t="s">
        <v>137</v>
      </c>
    </row>
    <row r="3271" spans="1:40">
      <c r="A3271" s="26">
        <v>41731.458786597221</v>
      </c>
      <c r="B3271" t="s">
        <v>128</v>
      </c>
      <c r="C3271" t="s">
        <v>1691</v>
      </c>
      <c r="D3271" t="s">
        <v>3662</v>
      </c>
    </row>
    <row r="3272" spans="1:40">
      <c r="A3272" s="26">
        <v>41731.458786597221</v>
      </c>
      <c r="B3272" t="s">
        <v>128</v>
      </c>
      <c r="C3272" t="s">
        <v>1691</v>
      </c>
      <c r="D3272" t="s">
        <v>3663</v>
      </c>
      <c r="E3272" t="s">
        <v>131</v>
      </c>
      <c r="F3272" t="s">
        <v>132</v>
      </c>
      <c r="G3272" t="s">
        <v>133</v>
      </c>
      <c r="H3272" t="s">
        <v>150</v>
      </c>
      <c r="I3272">
        <v>50</v>
      </c>
      <c r="J3272" t="s">
        <v>137</v>
      </c>
      <c r="K3272" t="s">
        <v>151</v>
      </c>
      <c r="L3272">
        <v>50</v>
      </c>
      <c r="M3272" t="s">
        <v>137</v>
      </c>
      <c r="N3272" t="s">
        <v>152</v>
      </c>
      <c r="O3272">
        <v>50</v>
      </c>
      <c r="P3272" t="s">
        <v>137</v>
      </c>
    </row>
    <row r="3273" spans="1:40">
      <c r="A3273" s="26">
        <v>41731.458786597221</v>
      </c>
      <c r="B3273" t="s">
        <v>128</v>
      </c>
      <c r="C3273" t="s">
        <v>1691</v>
      </c>
      <c r="D3273" t="s">
        <v>3664</v>
      </c>
      <c r="E3273" t="s">
        <v>131</v>
      </c>
      <c r="F3273" t="s">
        <v>132</v>
      </c>
      <c r="G3273" t="s">
        <v>133</v>
      </c>
      <c r="H3273" t="s">
        <v>154</v>
      </c>
      <c r="I3273">
        <v>35</v>
      </c>
      <c r="J3273" t="s">
        <v>137</v>
      </c>
      <c r="K3273" t="s">
        <v>155</v>
      </c>
      <c r="L3273">
        <v>5</v>
      </c>
      <c r="M3273" t="s">
        <v>137</v>
      </c>
      <c r="N3273" t="s">
        <v>156</v>
      </c>
      <c r="O3273">
        <v>60</v>
      </c>
      <c r="P3273" t="s">
        <v>137</v>
      </c>
    </row>
    <row r="3274" spans="1:40">
      <c r="A3274" s="26">
        <v>41731.458786597221</v>
      </c>
      <c r="B3274" t="s">
        <v>128</v>
      </c>
      <c r="C3274" t="s">
        <v>1691</v>
      </c>
      <c r="D3274" t="s">
        <v>3665</v>
      </c>
      <c r="E3274" t="s">
        <v>131</v>
      </c>
      <c r="F3274" t="s">
        <v>132</v>
      </c>
      <c r="G3274" t="s">
        <v>133</v>
      </c>
      <c r="H3274" t="s">
        <v>158</v>
      </c>
      <c r="I3274">
        <v>1</v>
      </c>
      <c r="J3274" t="s">
        <v>137</v>
      </c>
    </row>
    <row r="3275" spans="1:40">
      <c r="A3275" s="26">
        <v>41731.458786597221</v>
      </c>
      <c r="B3275" t="s">
        <v>128</v>
      </c>
      <c r="C3275" t="s">
        <v>1691</v>
      </c>
      <c r="D3275" t="s">
        <v>3666</v>
      </c>
      <c r="E3275" t="s">
        <v>131</v>
      </c>
      <c r="F3275" t="s">
        <v>132</v>
      </c>
      <c r="G3275" t="s">
        <v>133</v>
      </c>
      <c r="H3275" t="s">
        <v>160</v>
      </c>
      <c r="I3275">
        <v>30</v>
      </c>
      <c r="J3275" t="s">
        <v>137</v>
      </c>
      <c r="K3275" t="s">
        <v>161</v>
      </c>
      <c r="L3275">
        <v>30</v>
      </c>
      <c r="M3275" t="s">
        <v>137</v>
      </c>
      <c r="N3275" t="s">
        <v>162</v>
      </c>
      <c r="O3275">
        <v>30</v>
      </c>
      <c r="P3275" t="s">
        <v>137</v>
      </c>
      <c r="Q3275" t="s">
        <v>163</v>
      </c>
      <c r="R3275">
        <v>10</v>
      </c>
      <c r="S3275" t="s">
        <v>137</v>
      </c>
      <c r="T3275" t="s">
        <v>164</v>
      </c>
      <c r="U3275">
        <v>20</v>
      </c>
      <c r="V3275" t="s">
        <v>137</v>
      </c>
      <c r="W3275" t="s">
        <v>165</v>
      </c>
      <c r="X3275">
        <v>20</v>
      </c>
      <c r="Y3275" t="s">
        <v>137</v>
      </c>
      <c r="Z3275" t="s">
        <v>166</v>
      </c>
      <c r="AA3275">
        <v>20</v>
      </c>
      <c r="AB3275" t="s">
        <v>137</v>
      </c>
      <c r="AC3275" t="s">
        <v>167</v>
      </c>
      <c r="AD3275">
        <v>20</v>
      </c>
      <c r="AE3275" t="s">
        <v>137</v>
      </c>
      <c r="AF3275" t="s">
        <v>168</v>
      </c>
      <c r="AG3275">
        <v>115200</v>
      </c>
      <c r="AH3275" t="s">
        <v>137</v>
      </c>
      <c r="AI3275" t="s">
        <v>169</v>
      </c>
      <c r="AJ3275">
        <v>12000</v>
      </c>
      <c r="AK3275" t="s">
        <v>137</v>
      </c>
      <c r="AL3275" t="s">
        <v>170</v>
      </c>
      <c r="AM3275">
        <v>30000</v>
      </c>
      <c r="AN3275" t="s">
        <v>137</v>
      </c>
    </row>
    <row r="3276" spans="1:40">
      <c r="A3276" s="26">
        <v>41731.458786597221</v>
      </c>
      <c r="B3276" t="s">
        <v>128</v>
      </c>
      <c r="C3276" t="s">
        <v>1691</v>
      </c>
      <c r="D3276" t="s">
        <v>3667</v>
      </c>
      <c r="E3276" t="s">
        <v>131</v>
      </c>
      <c r="F3276" t="s">
        <v>132</v>
      </c>
      <c r="G3276" t="s">
        <v>133</v>
      </c>
      <c r="H3276" t="s">
        <v>187</v>
      </c>
      <c r="I3276">
        <v>60</v>
      </c>
      <c r="J3276" t="s">
        <v>137</v>
      </c>
      <c r="K3276" t="s">
        <v>188</v>
      </c>
      <c r="L3276">
        <v>40</v>
      </c>
      <c r="M3276" t="s">
        <v>137</v>
      </c>
      <c r="N3276" t="s">
        <v>189</v>
      </c>
      <c r="O3276">
        <v>50</v>
      </c>
      <c r="P3276" t="s">
        <v>137</v>
      </c>
      <c r="Q3276" t="s">
        <v>190</v>
      </c>
      <c r="R3276">
        <v>40</v>
      </c>
      <c r="S3276" t="s">
        <v>137</v>
      </c>
      <c r="T3276" t="s">
        <v>191</v>
      </c>
      <c r="U3276">
        <v>60</v>
      </c>
      <c r="V3276" t="s">
        <v>137</v>
      </c>
      <c r="W3276" t="s">
        <v>192</v>
      </c>
      <c r="X3276">
        <v>50</v>
      </c>
      <c r="Y3276" t="s">
        <v>137</v>
      </c>
      <c r="Z3276" t="s">
        <v>193</v>
      </c>
      <c r="AA3276">
        <v>50</v>
      </c>
      <c r="AB3276" t="s">
        <v>137</v>
      </c>
      <c r="AC3276" t="s">
        <v>194</v>
      </c>
      <c r="AD3276">
        <v>35</v>
      </c>
      <c r="AE3276" t="s">
        <v>137</v>
      </c>
      <c r="AF3276" t="s">
        <v>195</v>
      </c>
      <c r="AG3276">
        <v>8</v>
      </c>
      <c r="AH3276" t="s">
        <v>137</v>
      </c>
      <c r="AI3276" t="s">
        <v>196</v>
      </c>
      <c r="AJ3276">
        <v>90</v>
      </c>
      <c r="AK3276" t="s">
        <v>137</v>
      </c>
      <c r="AL3276" t="s">
        <v>197</v>
      </c>
      <c r="AM3276">
        <v>1</v>
      </c>
      <c r="AN3276" t="s">
        <v>137</v>
      </c>
    </row>
    <row r="3277" spans="1:40">
      <c r="A3277" s="26">
        <v>41731.458786597221</v>
      </c>
      <c r="B3277" t="s">
        <v>128</v>
      </c>
      <c r="C3277" t="s">
        <v>1691</v>
      </c>
      <c r="D3277" t="s">
        <v>3668</v>
      </c>
      <c r="E3277" t="s">
        <v>131</v>
      </c>
      <c r="F3277" t="s">
        <v>132</v>
      </c>
      <c r="G3277" t="s">
        <v>133</v>
      </c>
      <c r="H3277" t="s">
        <v>172</v>
      </c>
      <c r="I3277">
        <v>33</v>
      </c>
      <c r="J3277" t="s">
        <v>137</v>
      </c>
      <c r="K3277" t="s">
        <v>173</v>
      </c>
      <c r="L3277">
        <v>33</v>
      </c>
      <c r="M3277" t="s">
        <v>137</v>
      </c>
      <c r="N3277" t="s">
        <v>174</v>
      </c>
      <c r="O3277">
        <v>34</v>
      </c>
      <c r="P3277" t="s">
        <v>137</v>
      </c>
      <c r="Q3277" t="s">
        <v>164</v>
      </c>
      <c r="R3277">
        <v>20</v>
      </c>
      <c r="S3277" t="s">
        <v>137</v>
      </c>
      <c r="T3277" t="s">
        <v>165</v>
      </c>
      <c r="U3277">
        <v>20</v>
      </c>
      <c r="V3277" t="s">
        <v>137</v>
      </c>
      <c r="W3277" t="s">
        <v>166</v>
      </c>
      <c r="X3277">
        <v>20</v>
      </c>
      <c r="Y3277" t="s">
        <v>137</v>
      </c>
      <c r="Z3277" t="s">
        <v>175</v>
      </c>
      <c r="AA3277">
        <v>20</v>
      </c>
      <c r="AB3277" t="s">
        <v>137</v>
      </c>
      <c r="AC3277" t="s">
        <v>176</v>
      </c>
      <c r="AD3277">
        <v>20</v>
      </c>
      <c r="AE3277" t="s">
        <v>137</v>
      </c>
      <c r="AF3277" t="s">
        <v>177</v>
      </c>
      <c r="AG3277">
        <v>20</v>
      </c>
      <c r="AH3277" t="s">
        <v>137</v>
      </c>
      <c r="AI3277" t="s">
        <v>168</v>
      </c>
      <c r="AJ3277">
        <v>115200</v>
      </c>
      <c r="AK3277" t="s">
        <v>137</v>
      </c>
      <c r="AL3277" t="s">
        <v>169</v>
      </c>
      <c r="AM3277">
        <v>12000</v>
      </c>
      <c r="AN3277" t="s">
        <v>137</v>
      </c>
    </row>
    <row r="3278" spans="1:40">
      <c r="A3278" s="26">
        <v>41731.458786597221</v>
      </c>
      <c r="B3278" t="s">
        <v>128</v>
      </c>
      <c r="C3278" t="s">
        <v>1691</v>
      </c>
      <c r="D3278" t="s">
        <v>3669</v>
      </c>
      <c r="E3278" t="s">
        <v>131</v>
      </c>
      <c r="F3278" t="s">
        <v>132</v>
      </c>
      <c r="G3278" t="s">
        <v>133</v>
      </c>
      <c r="H3278" t="s">
        <v>140</v>
      </c>
      <c r="I3278">
        <v>49</v>
      </c>
      <c r="J3278" t="s">
        <v>137</v>
      </c>
      <c r="K3278" t="s">
        <v>141</v>
      </c>
      <c r="L3278">
        <v>130</v>
      </c>
      <c r="M3278" t="s">
        <v>137</v>
      </c>
      <c r="N3278" t="s">
        <v>142</v>
      </c>
      <c r="O3278">
        <v>180</v>
      </c>
      <c r="P3278" t="s">
        <v>137</v>
      </c>
      <c r="Q3278" t="s">
        <v>143</v>
      </c>
      <c r="R3278">
        <v>140</v>
      </c>
      <c r="S3278" t="s">
        <v>137</v>
      </c>
      <c r="T3278" t="s">
        <v>144</v>
      </c>
      <c r="U3278">
        <v>80</v>
      </c>
      <c r="V3278" t="s">
        <v>137</v>
      </c>
      <c r="W3278" t="s">
        <v>145</v>
      </c>
      <c r="X3278">
        <v>101</v>
      </c>
      <c r="Y3278" t="s">
        <v>137</v>
      </c>
      <c r="Z3278" t="s">
        <v>146</v>
      </c>
      <c r="AA3278">
        <v>190</v>
      </c>
      <c r="AB3278" t="s">
        <v>137</v>
      </c>
      <c r="AC3278" t="s">
        <v>147</v>
      </c>
      <c r="AD3278">
        <v>20</v>
      </c>
      <c r="AE3278" t="s">
        <v>137</v>
      </c>
    </row>
    <row r="3279" spans="1:40">
      <c r="A3279" s="26">
        <v>41731.458786597221</v>
      </c>
      <c r="B3279" t="s">
        <v>128</v>
      </c>
      <c r="C3279" t="s">
        <v>1691</v>
      </c>
      <c r="D3279" t="s">
        <v>3670</v>
      </c>
    </row>
    <row r="3280" spans="1:40">
      <c r="A3280" s="26">
        <v>41731.458786597221</v>
      </c>
      <c r="B3280" t="s">
        <v>128</v>
      </c>
      <c r="C3280" t="s">
        <v>1691</v>
      </c>
      <c r="D3280" t="s">
        <v>3671</v>
      </c>
      <c r="E3280" t="s">
        <v>131</v>
      </c>
      <c r="F3280" t="s">
        <v>132</v>
      </c>
      <c r="G3280" t="s">
        <v>133</v>
      </c>
      <c r="H3280" t="s">
        <v>150</v>
      </c>
      <c r="I3280">
        <v>50</v>
      </c>
      <c r="J3280" t="s">
        <v>137</v>
      </c>
      <c r="K3280" t="s">
        <v>151</v>
      </c>
      <c r="L3280">
        <v>50</v>
      </c>
      <c r="M3280" t="s">
        <v>137</v>
      </c>
      <c r="N3280" t="s">
        <v>152</v>
      </c>
      <c r="O3280">
        <v>50</v>
      </c>
      <c r="P3280" t="s">
        <v>137</v>
      </c>
    </row>
    <row r="3281" spans="1:40">
      <c r="A3281" s="26">
        <v>41731.458786597221</v>
      </c>
      <c r="B3281" t="s">
        <v>128</v>
      </c>
      <c r="C3281" t="s">
        <v>1691</v>
      </c>
      <c r="D3281" t="s">
        <v>3672</v>
      </c>
      <c r="E3281" t="s">
        <v>131</v>
      </c>
      <c r="F3281" t="s">
        <v>132</v>
      </c>
      <c r="G3281" t="s">
        <v>133</v>
      </c>
      <c r="H3281" t="s">
        <v>154</v>
      </c>
      <c r="I3281">
        <v>35</v>
      </c>
      <c r="J3281" t="s">
        <v>137</v>
      </c>
      <c r="K3281" t="s">
        <v>155</v>
      </c>
      <c r="L3281">
        <v>5</v>
      </c>
      <c r="M3281" t="s">
        <v>137</v>
      </c>
      <c r="N3281" t="s">
        <v>156</v>
      </c>
      <c r="O3281">
        <v>60</v>
      </c>
      <c r="P3281" t="s">
        <v>137</v>
      </c>
    </row>
    <row r="3282" spans="1:40">
      <c r="A3282" s="26">
        <v>41731.458786597221</v>
      </c>
      <c r="B3282" t="s">
        <v>128</v>
      </c>
      <c r="C3282" t="s">
        <v>1691</v>
      </c>
      <c r="D3282" t="s">
        <v>3673</v>
      </c>
      <c r="E3282" t="s">
        <v>131</v>
      </c>
      <c r="F3282" t="s">
        <v>132</v>
      </c>
      <c r="G3282" t="s">
        <v>133</v>
      </c>
      <c r="H3282" t="s">
        <v>158</v>
      </c>
      <c r="I3282">
        <v>1</v>
      </c>
      <c r="J3282" t="s">
        <v>137</v>
      </c>
    </row>
    <row r="3283" spans="1:40">
      <c r="A3283" s="26">
        <v>41731.458786597221</v>
      </c>
      <c r="B3283" t="s">
        <v>128</v>
      </c>
      <c r="C3283" t="s">
        <v>1691</v>
      </c>
      <c r="D3283" t="s">
        <v>3674</v>
      </c>
      <c r="E3283" t="s">
        <v>131</v>
      </c>
      <c r="F3283" t="s">
        <v>132</v>
      </c>
      <c r="G3283" t="s">
        <v>133</v>
      </c>
      <c r="H3283" t="s">
        <v>160</v>
      </c>
      <c r="I3283">
        <v>30</v>
      </c>
      <c r="J3283" t="s">
        <v>137</v>
      </c>
      <c r="K3283" t="s">
        <v>161</v>
      </c>
      <c r="L3283">
        <v>30</v>
      </c>
      <c r="M3283" t="s">
        <v>137</v>
      </c>
      <c r="N3283" t="s">
        <v>162</v>
      </c>
      <c r="O3283">
        <v>30</v>
      </c>
      <c r="P3283" t="s">
        <v>137</v>
      </c>
      <c r="Q3283" t="s">
        <v>163</v>
      </c>
      <c r="R3283">
        <v>10</v>
      </c>
      <c r="S3283" t="s">
        <v>137</v>
      </c>
      <c r="T3283" t="s">
        <v>164</v>
      </c>
      <c r="U3283">
        <v>20</v>
      </c>
      <c r="V3283" t="s">
        <v>137</v>
      </c>
      <c r="W3283" t="s">
        <v>165</v>
      </c>
      <c r="X3283">
        <v>20</v>
      </c>
      <c r="Y3283" t="s">
        <v>137</v>
      </c>
      <c r="Z3283" t="s">
        <v>166</v>
      </c>
      <c r="AA3283">
        <v>20</v>
      </c>
      <c r="AB3283" t="s">
        <v>137</v>
      </c>
      <c r="AC3283" t="s">
        <v>167</v>
      </c>
      <c r="AD3283">
        <v>20</v>
      </c>
      <c r="AE3283" t="s">
        <v>137</v>
      </c>
      <c r="AF3283" t="s">
        <v>168</v>
      </c>
      <c r="AG3283">
        <v>115200</v>
      </c>
      <c r="AH3283" t="s">
        <v>137</v>
      </c>
      <c r="AI3283" t="s">
        <v>169</v>
      </c>
      <c r="AJ3283">
        <v>12000</v>
      </c>
      <c r="AK3283" t="s">
        <v>137</v>
      </c>
      <c r="AL3283" t="s">
        <v>170</v>
      </c>
      <c r="AM3283">
        <v>30000</v>
      </c>
      <c r="AN3283" t="s">
        <v>137</v>
      </c>
    </row>
    <row r="3284" spans="1:40">
      <c r="A3284" s="26">
        <v>41731.458786608797</v>
      </c>
      <c r="B3284" t="s">
        <v>128</v>
      </c>
      <c r="C3284" t="s">
        <v>1812</v>
      </c>
      <c r="D3284" t="s">
        <v>3675</v>
      </c>
      <c r="E3284" t="s">
        <v>131</v>
      </c>
      <c r="F3284" t="s">
        <v>132</v>
      </c>
      <c r="G3284" t="s">
        <v>133</v>
      </c>
      <c r="H3284" t="s">
        <v>187</v>
      </c>
      <c r="I3284">
        <v>60</v>
      </c>
      <c r="J3284" t="s">
        <v>137</v>
      </c>
      <c r="K3284" t="s">
        <v>188</v>
      </c>
      <c r="L3284">
        <v>40</v>
      </c>
      <c r="M3284" t="s">
        <v>137</v>
      </c>
      <c r="N3284" t="s">
        <v>189</v>
      </c>
      <c r="O3284">
        <v>50</v>
      </c>
      <c r="P3284" t="s">
        <v>137</v>
      </c>
      <c r="Q3284" t="s">
        <v>190</v>
      </c>
      <c r="R3284">
        <v>40</v>
      </c>
      <c r="S3284" t="s">
        <v>137</v>
      </c>
      <c r="T3284" t="s">
        <v>191</v>
      </c>
      <c r="U3284">
        <v>60</v>
      </c>
      <c r="V3284" t="s">
        <v>137</v>
      </c>
      <c r="W3284" t="s">
        <v>192</v>
      </c>
      <c r="X3284">
        <v>50</v>
      </c>
      <c r="Y3284" t="s">
        <v>137</v>
      </c>
      <c r="Z3284" t="s">
        <v>193</v>
      </c>
      <c r="AA3284">
        <v>50</v>
      </c>
      <c r="AB3284" t="s">
        <v>137</v>
      </c>
      <c r="AC3284" t="s">
        <v>194</v>
      </c>
      <c r="AD3284">
        <v>35</v>
      </c>
      <c r="AE3284" t="s">
        <v>137</v>
      </c>
      <c r="AF3284" t="s">
        <v>195</v>
      </c>
      <c r="AG3284">
        <v>8</v>
      </c>
      <c r="AH3284" t="s">
        <v>137</v>
      </c>
      <c r="AI3284" t="s">
        <v>196</v>
      </c>
      <c r="AJ3284">
        <v>90</v>
      </c>
      <c r="AK3284" t="s">
        <v>137</v>
      </c>
      <c r="AL3284" t="s">
        <v>197</v>
      </c>
      <c r="AM3284">
        <v>1</v>
      </c>
      <c r="AN3284" t="s">
        <v>137</v>
      </c>
    </row>
    <row r="3285" spans="1:40">
      <c r="A3285" s="26">
        <v>41731.458786608797</v>
      </c>
      <c r="B3285" t="s">
        <v>128</v>
      </c>
      <c r="C3285" t="s">
        <v>1812</v>
      </c>
      <c r="D3285" t="s">
        <v>3676</v>
      </c>
      <c r="E3285" t="s">
        <v>131</v>
      </c>
      <c r="F3285" t="s">
        <v>132</v>
      </c>
      <c r="G3285" t="s">
        <v>133</v>
      </c>
      <c r="H3285" t="s">
        <v>172</v>
      </c>
      <c r="I3285">
        <v>33</v>
      </c>
      <c r="J3285" t="s">
        <v>137</v>
      </c>
      <c r="K3285" t="s">
        <v>173</v>
      </c>
      <c r="L3285">
        <v>33</v>
      </c>
      <c r="M3285" t="s">
        <v>137</v>
      </c>
      <c r="N3285" t="s">
        <v>174</v>
      </c>
      <c r="O3285">
        <v>34</v>
      </c>
      <c r="P3285" t="s">
        <v>137</v>
      </c>
      <c r="Q3285" t="s">
        <v>164</v>
      </c>
      <c r="R3285">
        <v>20</v>
      </c>
      <c r="S3285" t="s">
        <v>137</v>
      </c>
      <c r="T3285" t="s">
        <v>165</v>
      </c>
      <c r="U3285">
        <v>20</v>
      </c>
      <c r="V3285" t="s">
        <v>137</v>
      </c>
      <c r="W3285" t="s">
        <v>166</v>
      </c>
      <c r="X3285">
        <v>20</v>
      </c>
      <c r="Y3285" t="s">
        <v>137</v>
      </c>
      <c r="Z3285" t="s">
        <v>175</v>
      </c>
      <c r="AA3285">
        <v>20</v>
      </c>
      <c r="AB3285" t="s">
        <v>137</v>
      </c>
      <c r="AC3285" t="s">
        <v>176</v>
      </c>
      <c r="AD3285">
        <v>20</v>
      </c>
      <c r="AE3285" t="s">
        <v>137</v>
      </c>
      <c r="AF3285" t="s">
        <v>177</v>
      </c>
      <c r="AG3285">
        <v>20</v>
      </c>
      <c r="AH3285" t="s">
        <v>137</v>
      </c>
      <c r="AI3285" t="s">
        <v>168</v>
      </c>
      <c r="AJ3285">
        <v>115200</v>
      </c>
      <c r="AK3285" t="s">
        <v>137</v>
      </c>
      <c r="AL3285" t="s">
        <v>169</v>
      </c>
      <c r="AM3285">
        <v>12000</v>
      </c>
      <c r="AN3285" t="s">
        <v>137</v>
      </c>
    </row>
    <row r="3286" spans="1:40">
      <c r="A3286" s="26">
        <v>41731.458786608797</v>
      </c>
      <c r="B3286" t="s">
        <v>128</v>
      </c>
      <c r="C3286" t="s">
        <v>1812</v>
      </c>
      <c r="D3286" t="s">
        <v>3677</v>
      </c>
      <c r="E3286" t="s">
        <v>131</v>
      </c>
      <c r="F3286" t="s">
        <v>132</v>
      </c>
      <c r="G3286" t="s">
        <v>133</v>
      </c>
      <c r="H3286" t="s">
        <v>140</v>
      </c>
      <c r="I3286">
        <v>49</v>
      </c>
      <c r="J3286" t="s">
        <v>137</v>
      </c>
      <c r="K3286" t="s">
        <v>141</v>
      </c>
      <c r="L3286">
        <v>130</v>
      </c>
      <c r="M3286" t="s">
        <v>137</v>
      </c>
      <c r="N3286" t="s">
        <v>142</v>
      </c>
      <c r="O3286">
        <v>180</v>
      </c>
      <c r="P3286" t="s">
        <v>137</v>
      </c>
      <c r="Q3286" t="s">
        <v>143</v>
      </c>
      <c r="R3286">
        <v>140</v>
      </c>
      <c r="S3286" t="s">
        <v>137</v>
      </c>
      <c r="T3286" t="s">
        <v>144</v>
      </c>
      <c r="U3286">
        <v>80</v>
      </c>
      <c r="V3286" t="s">
        <v>137</v>
      </c>
      <c r="W3286" t="s">
        <v>145</v>
      </c>
      <c r="X3286">
        <v>101</v>
      </c>
      <c r="Y3286" t="s">
        <v>137</v>
      </c>
      <c r="Z3286" t="s">
        <v>146</v>
      </c>
      <c r="AA3286">
        <v>190</v>
      </c>
      <c r="AB3286" t="s">
        <v>137</v>
      </c>
      <c r="AC3286" t="s">
        <v>147</v>
      </c>
      <c r="AD3286">
        <v>20</v>
      </c>
      <c r="AE3286" t="s">
        <v>137</v>
      </c>
    </row>
    <row r="3287" spans="1:40">
      <c r="A3287" s="26">
        <v>41731.458786608797</v>
      </c>
      <c r="B3287" t="s">
        <v>128</v>
      </c>
      <c r="C3287" t="s">
        <v>1812</v>
      </c>
      <c r="D3287" t="s">
        <v>3678</v>
      </c>
    </row>
    <row r="3288" spans="1:40">
      <c r="A3288" s="26">
        <v>41731.458786608797</v>
      </c>
      <c r="B3288" t="s">
        <v>128</v>
      </c>
      <c r="C3288" t="s">
        <v>1812</v>
      </c>
      <c r="D3288" t="s">
        <v>3679</v>
      </c>
      <c r="E3288" t="s">
        <v>131</v>
      </c>
      <c r="F3288" t="s">
        <v>132</v>
      </c>
      <c r="G3288" t="s">
        <v>133</v>
      </c>
      <c r="H3288" t="s">
        <v>150</v>
      </c>
      <c r="I3288">
        <v>50</v>
      </c>
      <c r="J3288" t="s">
        <v>137</v>
      </c>
      <c r="K3288" t="s">
        <v>151</v>
      </c>
      <c r="L3288">
        <v>50</v>
      </c>
      <c r="M3288" t="s">
        <v>137</v>
      </c>
      <c r="N3288" t="s">
        <v>152</v>
      </c>
      <c r="O3288">
        <v>50</v>
      </c>
      <c r="P3288" t="s">
        <v>137</v>
      </c>
    </row>
    <row r="3289" spans="1:40">
      <c r="A3289" s="26">
        <v>41731.458786608797</v>
      </c>
      <c r="B3289" t="s">
        <v>128</v>
      </c>
      <c r="C3289" t="s">
        <v>1812</v>
      </c>
      <c r="D3289" t="s">
        <v>3680</v>
      </c>
      <c r="E3289" t="s">
        <v>131</v>
      </c>
      <c r="F3289" t="s">
        <v>132</v>
      </c>
      <c r="G3289" t="s">
        <v>133</v>
      </c>
      <c r="H3289" t="s">
        <v>154</v>
      </c>
      <c r="I3289">
        <v>35</v>
      </c>
      <c r="J3289" t="s">
        <v>137</v>
      </c>
      <c r="K3289" t="s">
        <v>155</v>
      </c>
      <c r="L3289">
        <v>5</v>
      </c>
      <c r="M3289" t="s">
        <v>137</v>
      </c>
      <c r="N3289" t="s">
        <v>156</v>
      </c>
      <c r="O3289">
        <v>60</v>
      </c>
      <c r="P3289" t="s">
        <v>137</v>
      </c>
    </row>
    <row r="3290" spans="1:40">
      <c r="A3290" s="26">
        <v>41731.458786608797</v>
      </c>
      <c r="B3290" t="s">
        <v>128</v>
      </c>
      <c r="C3290" t="s">
        <v>1812</v>
      </c>
      <c r="D3290" t="s">
        <v>3681</v>
      </c>
      <c r="E3290" t="s">
        <v>131</v>
      </c>
      <c r="F3290" t="s">
        <v>132</v>
      </c>
      <c r="G3290" t="s">
        <v>133</v>
      </c>
      <c r="H3290" t="s">
        <v>158</v>
      </c>
      <c r="I3290">
        <v>1</v>
      </c>
      <c r="J3290" t="s">
        <v>137</v>
      </c>
    </row>
    <row r="3291" spans="1:40">
      <c r="A3291" s="26">
        <v>41731.458786608797</v>
      </c>
      <c r="B3291" t="s">
        <v>128</v>
      </c>
      <c r="C3291" t="s">
        <v>1812</v>
      </c>
      <c r="D3291" t="s">
        <v>3682</v>
      </c>
      <c r="E3291" t="s">
        <v>131</v>
      </c>
      <c r="F3291" t="s">
        <v>132</v>
      </c>
      <c r="G3291" t="s">
        <v>133</v>
      </c>
      <c r="H3291" t="s">
        <v>160</v>
      </c>
      <c r="I3291">
        <v>30</v>
      </c>
      <c r="J3291" t="s">
        <v>137</v>
      </c>
      <c r="K3291" t="s">
        <v>161</v>
      </c>
      <c r="L3291">
        <v>30</v>
      </c>
      <c r="M3291" t="s">
        <v>137</v>
      </c>
      <c r="N3291" t="s">
        <v>162</v>
      </c>
      <c r="O3291">
        <v>30</v>
      </c>
      <c r="P3291" t="s">
        <v>137</v>
      </c>
      <c r="Q3291" t="s">
        <v>163</v>
      </c>
      <c r="R3291">
        <v>10</v>
      </c>
      <c r="S3291" t="s">
        <v>137</v>
      </c>
      <c r="T3291" t="s">
        <v>164</v>
      </c>
      <c r="U3291">
        <v>20</v>
      </c>
      <c r="V3291" t="s">
        <v>137</v>
      </c>
      <c r="W3291" t="s">
        <v>165</v>
      </c>
      <c r="X3291">
        <v>20</v>
      </c>
      <c r="Y3291" t="s">
        <v>137</v>
      </c>
      <c r="Z3291" t="s">
        <v>166</v>
      </c>
      <c r="AA3291">
        <v>20</v>
      </c>
      <c r="AB3291" t="s">
        <v>137</v>
      </c>
      <c r="AC3291" t="s">
        <v>167</v>
      </c>
      <c r="AD3291">
        <v>20</v>
      </c>
      <c r="AE3291" t="s">
        <v>137</v>
      </c>
      <c r="AF3291" t="s">
        <v>168</v>
      </c>
      <c r="AG3291">
        <v>115200</v>
      </c>
      <c r="AH3291" t="s">
        <v>137</v>
      </c>
      <c r="AI3291" t="s">
        <v>169</v>
      </c>
      <c r="AJ3291">
        <v>12000</v>
      </c>
      <c r="AK3291" t="s">
        <v>137</v>
      </c>
      <c r="AL3291" t="s">
        <v>170</v>
      </c>
      <c r="AM3291">
        <v>30000</v>
      </c>
      <c r="AN3291" t="s">
        <v>137</v>
      </c>
    </row>
    <row r="3292" spans="1:40">
      <c r="A3292" s="26">
        <v>41731.458786608797</v>
      </c>
      <c r="B3292" t="s">
        <v>128</v>
      </c>
      <c r="C3292" t="s">
        <v>1812</v>
      </c>
      <c r="D3292" t="s">
        <v>3683</v>
      </c>
      <c r="E3292" t="s">
        <v>131</v>
      </c>
      <c r="F3292" t="s">
        <v>132</v>
      </c>
      <c r="G3292" t="s">
        <v>133</v>
      </c>
      <c r="H3292" t="s">
        <v>187</v>
      </c>
      <c r="I3292">
        <v>60</v>
      </c>
      <c r="J3292" t="s">
        <v>137</v>
      </c>
      <c r="K3292" t="s">
        <v>188</v>
      </c>
      <c r="L3292">
        <v>40</v>
      </c>
      <c r="M3292" t="s">
        <v>137</v>
      </c>
      <c r="N3292" t="s">
        <v>189</v>
      </c>
      <c r="O3292">
        <v>50</v>
      </c>
      <c r="P3292" t="s">
        <v>137</v>
      </c>
      <c r="Q3292" t="s">
        <v>190</v>
      </c>
      <c r="R3292">
        <v>40</v>
      </c>
      <c r="S3292" t="s">
        <v>137</v>
      </c>
      <c r="T3292" t="s">
        <v>191</v>
      </c>
      <c r="U3292">
        <v>60</v>
      </c>
      <c r="V3292" t="s">
        <v>137</v>
      </c>
      <c r="W3292" t="s">
        <v>192</v>
      </c>
      <c r="X3292">
        <v>50</v>
      </c>
      <c r="Y3292" t="s">
        <v>137</v>
      </c>
      <c r="Z3292" t="s">
        <v>193</v>
      </c>
      <c r="AA3292">
        <v>50</v>
      </c>
      <c r="AB3292" t="s">
        <v>137</v>
      </c>
      <c r="AC3292" t="s">
        <v>194</v>
      </c>
      <c r="AD3292">
        <v>35</v>
      </c>
      <c r="AE3292" t="s">
        <v>137</v>
      </c>
      <c r="AF3292" t="s">
        <v>195</v>
      </c>
      <c r="AG3292">
        <v>8</v>
      </c>
      <c r="AH3292" t="s">
        <v>137</v>
      </c>
      <c r="AI3292" t="s">
        <v>196</v>
      </c>
      <c r="AJ3292">
        <v>90</v>
      </c>
      <c r="AK3292" t="s">
        <v>137</v>
      </c>
      <c r="AL3292" t="s">
        <v>197</v>
      </c>
      <c r="AM3292">
        <v>1</v>
      </c>
      <c r="AN3292" t="s">
        <v>137</v>
      </c>
    </row>
    <row r="3293" spans="1:40">
      <c r="A3293" s="26">
        <v>41731.458786608797</v>
      </c>
      <c r="B3293" t="s">
        <v>128</v>
      </c>
      <c r="C3293" t="s">
        <v>1812</v>
      </c>
      <c r="D3293" t="s">
        <v>3684</v>
      </c>
      <c r="E3293" t="s">
        <v>131</v>
      </c>
      <c r="F3293" t="s">
        <v>132</v>
      </c>
      <c r="G3293" t="s">
        <v>133</v>
      </c>
      <c r="H3293" t="s">
        <v>172</v>
      </c>
      <c r="I3293">
        <v>33</v>
      </c>
      <c r="J3293" t="s">
        <v>137</v>
      </c>
      <c r="K3293" t="s">
        <v>173</v>
      </c>
      <c r="L3293">
        <v>33</v>
      </c>
      <c r="M3293" t="s">
        <v>137</v>
      </c>
      <c r="N3293" t="s">
        <v>174</v>
      </c>
      <c r="O3293">
        <v>34</v>
      </c>
      <c r="P3293" t="s">
        <v>137</v>
      </c>
      <c r="Q3293" t="s">
        <v>164</v>
      </c>
      <c r="R3293">
        <v>20</v>
      </c>
      <c r="S3293" t="s">
        <v>137</v>
      </c>
      <c r="T3293" t="s">
        <v>165</v>
      </c>
      <c r="U3293">
        <v>20</v>
      </c>
      <c r="V3293" t="s">
        <v>137</v>
      </c>
      <c r="W3293" t="s">
        <v>166</v>
      </c>
      <c r="X3293">
        <v>20</v>
      </c>
      <c r="Y3293" t="s">
        <v>137</v>
      </c>
      <c r="Z3293" t="s">
        <v>175</v>
      </c>
      <c r="AA3293">
        <v>20</v>
      </c>
      <c r="AB3293" t="s">
        <v>137</v>
      </c>
      <c r="AC3293" t="s">
        <v>176</v>
      </c>
      <c r="AD3293">
        <v>20</v>
      </c>
      <c r="AE3293" t="s">
        <v>137</v>
      </c>
      <c r="AF3293" t="s">
        <v>177</v>
      </c>
      <c r="AG3293">
        <v>20</v>
      </c>
      <c r="AH3293" t="s">
        <v>137</v>
      </c>
      <c r="AI3293" t="s">
        <v>168</v>
      </c>
      <c r="AJ3293">
        <v>115200</v>
      </c>
      <c r="AK3293" t="s">
        <v>137</v>
      </c>
      <c r="AL3293" t="s">
        <v>169</v>
      </c>
      <c r="AM3293">
        <v>12000</v>
      </c>
      <c r="AN3293" t="s">
        <v>137</v>
      </c>
    </row>
    <row r="3294" spans="1:40">
      <c r="A3294" s="26">
        <v>41731.458786608797</v>
      </c>
      <c r="B3294" t="s">
        <v>128</v>
      </c>
      <c r="C3294" t="s">
        <v>1812</v>
      </c>
      <c r="D3294" t="s">
        <v>3685</v>
      </c>
      <c r="E3294" t="s">
        <v>131</v>
      </c>
      <c r="F3294" t="s">
        <v>132</v>
      </c>
      <c r="G3294" t="s">
        <v>133</v>
      </c>
      <c r="H3294" t="s">
        <v>140</v>
      </c>
      <c r="I3294">
        <v>49</v>
      </c>
      <c r="J3294" t="s">
        <v>137</v>
      </c>
      <c r="K3294" t="s">
        <v>141</v>
      </c>
      <c r="L3294">
        <v>130</v>
      </c>
      <c r="M3294" t="s">
        <v>137</v>
      </c>
      <c r="N3294" t="s">
        <v>142</v>
      </c>
      <c r="O3294">
        <v>180</v>
      </c>
      <c r="P3294" t="s">
        <v>137</v>
      </c>
      <c r="Q3294" t="s">
        <v>143</v>
      </c>
      <c r="R3294">
        <v>140</v>
      </c>
      <c r="S3294" t="s">
        <v>137</v>
      </c>
      <c r="T3294" t="s">
        <v>144</v>
      </c>
      <c r="U3294">
        <v>80</v>
      </c>
      <c r="V3294" t="s">
        <v>137</v>
      </c>
      <c r="W3294" t="s">
        <v>145</v>
      </c>
      <c r="X3294">
        <v>101</v>
      </c>
      <c r="Y3294" t="s">
        <v>137</v>
      </c>
      <c r="Z3294" t="s">
        <v>146</v>
      </c>
      <c r="AA3294">
        <v>190</v>
      </c>
      <c r="AB3294" t="s">
        <v>137</v>
      </c>
      <c r="AC3294" t="s">
        <v>147</v>
      </c>
      <c r="AD3294">
        <v>20</v>
      </c>
      <c r="AE3294" t="s">
        <v>137</v>
      </c>
    </row>
    <row r="3295" spans="1:40">
      <c r="A3295" s="26">
        <v>41731.458786608797</v>
      </c>
      <c r="B3295" t="s">
        <v>128</v>
      </c>
      <c r="C3295" t="s">
        <v>1812</v>
      </c>
      <c r="D3295" t="s">
        <v>3686</v>
      </c>
    </row>
    <row r="3296" spans="1:40">
      <c r="A3296" s="26">
        <v>41731.458786608797</v>
      </c>
      <c r="B3296" t="s">
        <v>128</v>
      </c>
      <c r="C3296" t="s">
        <v>1812</v>
      </c>
      <c r="D3296" t="s">
        <v>3687</v>
      </c>
      <c r="E3296" t="s">
        <v>131</v>
      </c>
      <c r="F3296" t="s">
        <v>132</v>
      </c>
      <c r="G3296" t="s">
        <v>133</v>
      </c>
      <c r="H3296" t="s">
        <v>150</v>
      </c>
      <c r="I3296">
        <v>50</v>
      </c>
      <c r="J3296" t="s">
        <v>137</v>
      </c>
      <c r="K3296" t="s">
        <v>151</v>
      </c>
      <c r="L3296">
        <v>50</v>
      </c>
      <c r="M3296" t="s">
        <v>137</v>
      </c>
      <c r="N3296" t="s">
        <v>152</v>
      </c>
      <c r="O3296">
        <v>50</v>
      </c>
      <c r="P3296" t="s">
        <v>137</v>
      </c>
    </row>
    <row r="3297" spans="1:40">
      <c r="A3297" s="26">
        <v>41731.458786608797</v>
      </c>
      <c r="B3297" t="s">
        <v>128</v>
      </c>
      <c r="C3297" t="s">
        <v>1812</v>
      </c>
      <c r="D3297" t="s">
        <v>3688</v>
      </c>
      <c r="E3297" t="s">
        <v>131</v>
      </c>
      <c r="F3297" t="s">
        <v>132</v>
      </c>
      <c r="G3297" t="s">
        <v>133</v>
      </c>
      <c r="H3297" t="s">
        <v>154</v>
      </c>
      <c r="I3297">
        <v>35</v>
      </c>
      <c r="J3297" t="s">
        <v>137</v>
      </c>
      <c r="K3297" t="s">
        <v>155</v>
      </c>
      <c r="L3297">
        <v>5</v>
      </c>
      <c r="M3297" t="s">
        <v>137</v>
      </c>
      <c r="N3297" t="s">
        <v>156</v>
      </c>
      <c r="O3297">
        <v>60</v>
      </c>
      <c r="P3297" t="s">
        <v>137</v>
      </c>
    </row>
    <row r="3298" spans="1:40">
      <c r="A3298" s="26">
        <v>41731.458786608797</v>
      </c>
      <c r="B3298" t="s">
        <v>128</v>
      </c>
      <c r="C3298" t="s">
        <v>1812</v>
      </c>
      <c r="D3298" t="s">
        <v>3689</v>
      </c>
      <c r="E3298" t="s">
        <v>131</v>
      </c>
      <c r="F3298" t="s">
        <v>132</v>
      </c>
      <c r="G3298" t="s">
        <v>133</v>
      </c>
      <c r="H3298" t="s">
        <v>158</v>
      </c>
      <c r="I3298">
        <v>1</v>
      </c>
      <c r="J3298" t="s">
        <v>137</v>
      </c>
    </row>
    <row r="3299" spans="1:40">
      <c r="A3299" s="26">
        <v>41731.458786608797</v>
      </c>
      <c r="B3299" t="s">
        <v>128</v>
      </c>
      <c r="C3299" t="s">
        <v>1812</v>
      </c>
      <c r="D3299" t="s">
        <v>3690</v>
      </c>
      <c r="E3299" t="s">
        <v>131</v>
      </c>
      <c r="F3299" t="s">
        <v>132</v>
      </c>
      <c r="G3299" t="s">
        <v>133</v>
      </c>
      <c r="H3299" t="s">
        <v>160</v>
      </c>
      <c r="I3299">
        <v>30</v>
      </c>
      <c r="J3299" t="s">
        <v>137</v>
      </c>
      <c r="K3299" t="s">
        <v>161</v>
      </c>
      <c r="L3299">
        <v>30</v>
      </c>
      <c r="M3299" t="s">
        <v>137</v>
      </c>
      <c r="N3299" t="s">
        <v>162</v>
      </c>
      <c r="O3299">
        <v>30</v>
      </c>
      <c r="P3299" t="s">
        <v>137</v>
      </c>
      <c r="Q3299" t="s">
        <v>163</v>
      </c>
      <c r="R3299">
        <v>10</v>
      </c>
      <c r="S3299" t="s">
        <v>137</v>
      </c>
      <c r="T3299" t="s">
        <v>164</v>
      </c>
      <c r="U3299">
        <v>20</v>
      </c>
      <c r="V3299" t="s">
        <v>137</v>
      </c>
      <c r="W3299" t="s">
        <v>165</v>
      </c>
      <c r="X3299">
        <v>20</v>
      </c>
      <c r="Y3299" t="s">
        <v>137</v>
      </c>
      <c r="Z3299" t="s">
        <v>166</v>
      </c>
      <c r="AA3299">
        <v>20</v>
      </c>
      <c r="AB3299" t="s">
        <v>137</v>
      </c>
      <c r="AC3299" t="s">
        <v>167</v>
      </c>
      <c r="AD3299">
        <v>20</v>
      </c>
      <c r="AE3299" t="s">
        <v>137</v>
      </c>
      <c r="AF3299" t="s">
        <v>168</v>
      </c>
      <c r="AG3299">
        <v>115200</v>
      </c>
      <c r="AH3299" t="s">
        <v>137</v>
      </c>
      <c r="AI3299" t="s">
        <v>169</v>
      </c>
      <c r="AJ3299">
        <v>12000</v>
      </c>
      <c r="AK3299" t="s">
        <v>137</v>
      </c>
      <c r="AL3299" t="s">
        <v>170</v>
      </c>
      <c r="AM3299">
        <v>30000</v>
      </c>
      <c r="AN3299" t="s">
        <v>137</v>
      </c>
    </row>
    <row r="3300" spans="1:40">
      <c r="A3300" s="26">
        <v>41731.458786608797</v>
      </c>
      <c r="B3300" t="s">
        <v>128</v>
      </c>
      <c r="C3300" t="s">
        <v>1812</v>
      </c>
      <c r="D3300" t="s">
        <v>3691</v>
      </c>
      <c r="E3300" t="s">
        <v>131</v>
      </c>
      <c r="F3300" t="s">
        <v>132</v>
      </c>
      <c r="G3300" t="s">
        <v>133</v>
      </c>
      <c r="H3300" t="s">
        <v>187</v>
      </c>
      <c r="I3300">
        <v>60</v>
      </c>
      <c r="J3300" t="s">
        <v>137</v>
      </c>
      <c r="K3300" t="s">
        <v>188</v>
      </c>
      <c r="L3300">
        <v>40</v>
      </c>
      <c r="M3300" t="s">
        <v>137</v>
      </c>
      <c r="N3300" t="s">
        <v>189</v>
      </c>
      <c r="O3300">
        <v>50</v>
      </c>
      <c r="P3300" t="s">
        <v>137</v>
      </c>
      <c r="Q3300" t="s">
        <v>190</v>
      </c>
      <c r="R3300">
        <v>40</v>
      </c>
      <c r="S3300" t="s">
        <v>137</v>
      </c>
      <c r="T3300" t="s">
        <v>191</v>
      </c>
      <c r="U3300">
        <v>60</v>
      </c>
      <c r="V3300" t="s">
        <v>137</v>
      </c>
      <c r="W3300" t="s">
        <v>192</v>
      </c>
      <c r="X3300">
        <v>50</v>
      </c>
      <c r="Y3300" t="s">
        <v>137</v>
      </c>
      <c r="Z3300" t="s">
        <v>193</v>
      </c>
      <c r="AA3300">
        <v>50</v>
      </c>
      <c r="AB3300" t="s">
        <v>137</v>
      </c>
      <c r="AC3300" t="s">
        <v>194</v>
      </c>
      <c r="AD3300">
        <v>35</v>
      </c>
      <c r="AE3300" t="s">
        <v>137</v>
      </c>
      <c r="AF3300" t="s">
        <v>195</v>
      </c>
      <c r="AG3300">
        <v>8</v>
      </c>
      <c r="AH3300" t="s">
        <v>137</v>
      </c>
      <c r="AI3300" t="s">
        <v>196</v>
      </c>
      <c r="AJ3300">
        <v>90</v>
      </c>
      <c r="AK3300" t="s">
        <v>137</v>
      </c>
      <c r="AL3300" t="s">
        <v>197</v>
      </c>
      <c r="AM3300">
        <v>1</v>
      </c>
      <c r="AN3300" t="s">
        <v>137</v>
      </c>
    </row>
    <row r="3301" spans="1:40">
      <c r="A3301" s="26">
        <v>41731.458786608797</v>
      </c>
      <c r="B3301" t="s">
        <v>128</v>
      </c>
      <c r="C3301" t="s">
        <v>1812</v>
      </c>
      <c r="D3301" t="s">
        <v>3692</v>
      </c>
      <c r="E3301" t="s">
        <v>131</v>
      </c>
      <c r="F3301" t="s">
        <v>132</v>
      </c>
      <c r="G3301" t="s">
        <v>133</v>
      </c>
      <c r="H3301" t="s">
        <v>172</v>
      </c>
      <c r="I3301">
        <v>33</v>
      </c>
      <c r="J3301" t="s">
        <v>137</v>
      </c>
      <c r="K3301" t="s">
        <v>173</v>
      </c>
      <c r="L3301">
        <v>33</v>
      </c>
      <c r="M3301" t="s">
        <v>137</v>
      </c>
      <c r="N3301" t="s">
        <v>174</v>
      </c>
      <c r="O3301">
        <v>34</v>
      </c>
      <c r="P3301" t="s">
        <v>137</v>
      </c>
      <c r="Q3301" t="s">
        <v>164</v>
      </c>
      <c r="R3301">
        <v>20</v>
      </c>
      <c r="S3301" t="s">
        <v>137</v>
      </c>
      <c r="T3301" t="s">
        <v>165</v>
      </c>
      <c r="U3301">
        <v>20</v>
      </c>
      <c r="V3301" t="s">
        <v>137</v>
      </c>
      <c r="W3301" t="s">
        <v>166</v>
      </c>
      <c r="X3301">
        <v>20</v>
      </c>
      <c r="Y3301" t="s">
        <v>137</v>
      </c>
      <c r="Z3301" t="s">
        <v>175</v>
      </c>
      <c r="AA3301">
        <v>20</v>
      </c>
      <c r="AB3301" t="s">
        <v>137</v>
      </c>
      <c r="AC3301" t="s">
        <v>176</v>
      </c>
      <c r="AD3301">
        <v>20</v>
      </c>
      <c r="AE3301" t="s">
        <v>137</v>
      </c>
      <c r="AF3301" t="s">
        <v>177</v>
      </c>
      <c r="AG3301">
        <v>20</v>
      </c>
      <c r="AH3301" t="s">
        <v>137</v>
      </c>
      <c r="AI3301" t="s">
        <v>168</v>
      </c>
      <c r="AJ3301">
        <v>115200</v>
      </c>
      <c r="AK3301" t="s">
        <v>137</v>
      </c>
      <c r="AL3301" t="s">
        <v>169</v>
      </c>
      <c r="AM3301">
        <v>12000</v>
      </c>
      <c r="AN3301" t="s">
        <v>137</v>
      </c>
    </row>
    <row r="3302" spans="1:40">
      <c r="A3302" s="26">
        <v>41731.458786608797</v>
      </c>
      <c r="B3302" t="s">
        <v>128</v>
      </c>
      <c r="C3302" t="s">
        <v>1691</v>
      </c>
      <c r="D3302" t="s">
        <v>3693</v>
      </c>
      <c r="E3302" t="s">
        <v>131</v>
      </c>
      <c r="F3302" t="s">
        <v>132</v>
      </c>
      <c r="G3302" t="s">
        <v>133</v>
      </c>
      <c r="H3302" t="s">
        <v>187</v>
      </c>
      <c r="I3302">
        <v>60</v>
      </c>
      <c r="J3302" t="s">
        <v>137</v>
      </c>
      <c r="K3302" t="s">
        <v>188</v>
      </c>
      <c r="L3302">
        <v>40</v>
      </c>
      <c r="M3302" t="s">
        <v>137</v>
      </c>
      <c r="N3302" t="s">
        <v>189</v>
      </c>
      <c r="O3302">
        <v>50</v>
      </c>
      <c r="P3302" t="s">
        <v>137</v>
      </c>
      <c r="Q3302" t="s">
        <v>190</v>
      </c>
      <c r="R3302">
        <v>40</v>
      </c>
      <c r="S3302" t="s">
        <v>137</v>
      </c>
      <c r="T3302" t="s">
        <v>191</v>
      </c>
      <c r="U3302">
        <v>60</v>
      </c>
      <c r="V3302" t="s">
        <v>137</v>
      </c>
      <c r="W3302" t="s">
        <v>192</v>
      </c>
      <c r="X3302">
        <v>50</v>
      </c>
      <c r="Y3302" t="s">
        <v>137</v>
      </c>
      <c r="Z3302" t="s">
        <v>193</v>
      </c>
      <c r="AA3302">
        <v>50</v>
      </c>
      <c r="AB3302" t="s">
        <v>137</v>
      </c>
      <c r="AC3302" t="s">
        <v>194</v>
      </c>
      <c r="AD3302">
        <v>35</v>
      </c>
      <c r="AE3302" t="s">
        <v>137</v>
      </c>
      <c r="AF3302" t="s">
        <v>195</v>
      </c>
      <c r="AG3302">
        <v>8</v>
      </c>
      <c r="AH3302" t="s">
        <v>137</v>
      </c>
      <c r="AI3302" t="s">
        <v>196</v>
      </c>
      <c r="AJ3302">
        <v>90</v>
      </c>
      <c r="AK3302" t="s">
        <v>137</v>
      </c>
      <c r="AL3302" t="s">
        <v>197</v>
      </c>
      <c r="AM3302">
        <v>1</v>
      </c>
      <c r="AN3302" t="s">
        <v>137</v>
      </c>
    </row>
    <row r="3303" spans="1:40">
      <c r="A3303" s="26">
        <v>41731.458786608797</v>
      </c>
      <c r="B3303" t="s">
        <v>128</v>
      </c>
      <c r="C3303" t="s">
        <v>1691</v>
      </c>
      <c r="D3303" t="s">
        <v>3694</v>
      </c>
      <c r="E3303" t="s">
        <v>131</v>
      </c>
      <c r="F3303" t="s">
        <v>132</v>
      </c>
      <c r="G3303" t="s">
        <v>133</v>
      </c>
      <c r="H3303" t="s">
        <v>172</v>
      </c>
      <c r="I3303">
        <v>33</v>
      </c>
      <c r="J3303" t="s">
        <v>137</v>
      </c>
      <c r="K3303" t="s">
        <v>173</v>
      </c>
      <c r="L3303">
        <v>33</v>
      </c>
      <c r="M3303" t="s">
        <v>137</v>
      </c>
      <c r="N3303" t="s">
        <v>174</v>
      </c>
      <c r="O3303">
        <v>34</v>
      </c>
      <c r="P3303" t="s">
        <v>137</v>
      </c>
      <c r="Q3303" t="s">
        <v>164</v>
      </c>
      <c r="R3303">
        <v>20</v>
      </c>
      <c r="S3303" t="s">
        <v>137</v>
      </c>
      <c r="T3303" t="s">
        <v>165</v>
      </c>
      <c r="U3303">
        <v>20</v>
      </c>
      <c r="V3303" t="s">
        <v>137</v>
      </c>
      <c r="W3303" t="s">
        <v>166</v>
      </c>
      <c r="X3303">
        <v>20</v>
      </c>
      <c r="Y3303" t="s">
        <v>137</v>
      </c>
      <c r="Z3303" t="s">
        <v>175</v>
      </c>
      <c r="AA3303">
        <v>20</v>
      </c>
      <c r="AB3303" t="s">
        <v>137</v>
      </c>
      <c r="AC3303" t="s">
        <v>176</v>
      </c>
      <c r="AD3303">
        <v>20</v>
      </c>
      <c r="AE3303" t="s">
        <v>137</v>
      </c>
      <c r="AF3303" t="s">
        <v>177</v>
      </c>
      <c r="AG3303">
        <v>20</v>
      </c>
      <c r="AH3303" t="s">
        <v>137</v>
      </c>
      <c r="AI3303" t="s">
        <v>168</v>
      </c>
      <c r="AJ3303">
        <v>115200</v>
      </c>
      <c r="AK3303" t="s">
        <v>137</v>
      </c>
      <c r="AL3303" t="s">
        <v>169</v>
      </c>
      <c r="AM3303">
        <v>12000</v>
      </c>
      <c r="AN3303" t="s">
        <v>137</v>
      </c>
    </row>
    <row r="3304" spans="1:40">
      <c r="A3304" s="26">
        <v>41731.458786608797</v>
      </c>
      <c r="B3304" t="s">
        <v>128</v>
      </c>
      <c r="C3304" t="s">
        <v>1691</v>
      </c>
      <c r="D3304" t="s">
        <v>3695</v>
      </c>
      <c r="E3304" t="s">
        <v>131</v>
      </c>
      <c r="F3304" t="s">
        <v>132</v>
      </c>
      <c r="G3304" t="s">
        <v>133</v>
      </c>
      <c r="H3304" t="s">
        <v>140</v>
      </c>
      <c r="I3304">
        <v>49</v>
      </c>
      <c r="J3304" t="s">
        <v>137</v>
      </c>
      <c r="K3304" t="s">
        <v>141</v>
      </c>
      <c r="L3304">
        <v>130</v>
      </c>
      <c r="M3304" t="s">
        <v>137</v>
      </c>
      <c r="N3304" t="s">
        <v>142</v>
      </c>
      <c r="O3304">
        <v>180</v>
      </c>
      <c r="P3304" t="s">
        <v>137</v>
      </c>
      <c r="Q3304" t="s">
        <v>143</v>
      </c>
      <c r="R3304">
        <v>140</v>
      </c>
      <c r="S3304" t="s">
        <v>137</v>
      </c>
      <c r="T3304" t="s">
        <v>144</v>
      </c>
      <c r="U3304">
        <v>80</v>
      </c>
      <c r="V3304" t="s">
        <v>137</v>
      </c>
      <c r="W3304" t="s">
        <v>145</v>
      </c>
      <c r="X3304">
        <v>101</v>
      </c>
      <c r="Y3304" t="s">
        <v>137</v>
      </c>
      <c r="Z3304" t="s">
        <v>146</v>
      </c>
      <c r="AA3304">
        <v>190</v>
      </c>
      <c r="AB3304" t="s">
        <v>137</v>
      </c>
      <c r="AC3304" t="s">
        <v>147</v>
      </c>
      <c r="AD3304">
        <v>20</v>
      </c>
      <c r="AE3304" t="s">
        <v>137</v>
      </c>
    </row>
    <row r="3305" spans="1:40">
      <c r="A3305" s="26">
        <v>41731.458786608797</v>
      </c>
      <c r="B3305" t="s">
        <v>128</v>
      </c>
      <c r="C3305" t="s">
        <v>1691</v>
      </c>
      <c r="D3305" t="s">
        <v>3696</v>
      </c>
    </row>
    <row r="3306" spans="1:40">
      <c r="A3306" s="26">
        <v>41731.458786608797</v>
      </c>
      <c r="B3306" t="s">
        <v>128</v>
      </c>
      <c r="C3306" t="s">
        <v>1691</v>
      </c>
      <c r="D3306" t="s">
        <v>3697</v>
      </c>
      <c r="E3306" t="s">
        <v>131</v>
      </c>
      <c r="F3306" t="s">
        <v>132</v>
      </c>
      <c r="G3306" t="s">
        <v>133</v>
      </c>
      <c r="H3306" t="s">
        <v>150</v>
      </c>
      <c r="I3306">
        <v>50</v>
      </c>
      <c r="J3306" t="s">
        <v>137</v>
      </c>
      <c r="K3306" t="s">
        <v>151</v>
      </c>
      <c r="L3306">
        <v>50</v>
      </c>
      <c r="M3306" t="s">
        <v>137</v>
      </c>
      <c r="N3306" t="s">
        <v>152</v>
      </c>
      <c r="O3306">
        <v>50</v>
      </c>
      <c r="P3306" t="s">
        <v>137</v>
      </c>
    </row>
    <row r="3307" spans="1:40">
      <c r="A3307" s="26">
        <v>41731.458786608797</v>
      </c>
      <c r="B3307" t="s">
        <v>128</v>
      </c>
      <c r="C3307" t="s">
        <v>1691</v>
      </c>
      <c r="D3307" t="s">
        <v>3698</v>
      </c>
      <c r="E3307" t="s">
        <v>131</v>
      </c>
      <c r="F3307" t="s">
        <v>132</v>
      </c>
      <c r="G3307" t="s">
        <v>133</v>
      </c>
      <c r="H3307" t="s">
        <v>154</v>
      </c>
      <c r="I3307">
        <v>35</v>
      </c>
      <c r="J3307" t="s">
        <v>137</v>
      </c>
      <c r="K3307" t="s">
        <v>155</v>
      </c>
      <c r="L3307">
        <v>5</v>
      </c>
      <c r="M3307" t="s">
        <v>137</v>
      </c>
      <c r="N3307" t="s">
        <v>156</v>
      </c>
      <c r="O3307">
        <v>60</v>
      </c>
      <c r="P3307" t="s">
        <v>137</v>
      </c>
    </row>
    <row r="3308" spans="1:40">
      <c r="A3308" s="26">
        <v>41731.458786608797</v>
      </c>
      <c r="B3308" t="s">
        <v>128</v>
      </c>
      <c r="C3308" t="s">
        <v>1691</v>
      </c>
      <c r="D3308" t="s">
        <v>3699</v>
      </c>
      <c r="E3308" t="s">
        <v>131</v>
      </c>
      <c r="F3308" t="s">
        <v>132</v>
      </c>
      <c r="G3308" t="s">
        <v>133</v>
      </c>
      <c r="H3308" t="s">
        <v>158</v>
      </c>
      <c r="I3308">
        <v>1</v>
      </c>
      <c r="J3308" t="s">
        <v>137</v>
      </c>
    </row>
    <row r="3309" spans="1:40">
      <c r="A3309" s="26">
        <v>41731.458786608797</v>
      </c>
      <c r="B3309" t="s">
        <v>128</v>
      </c>
      <c r="C3309" t="s">
        <v>1691</v>
      </c>
      <c r="D3309" t="s">
        <v>3700</v>
      </c>
      <c r="E3309" t="s">
        <v>131</v>
      </c>
      <c r="F3309" t="s">
        <v>132</v>
      </c>
      <c r="G3309" t="s">
        <v>133</v>
      </c>
      <c r="H3309" t="s">
        <v>160</v>
      </c>
      <c r="I3309">
        <v>30</v>
      </c>
      <c r="J3309" t="s">
        <v>137</v>
      </c>
      <c r="K3309" t="s">
        <v>161</v>
      </c>
      <c r="L3309">
        <v>30</v>
      </c>
      <c r="M3309" t="s">
        <v>137</v>
      </c>
      <c r="N3309" t="s">
        <v>162</v>
      </c>
      <c r="O3309">
        <v>30</v>
      </c>
      <c r="P3309" t="s">
        <v>137</v>
      </c>
      <c r="Q3309" t="s">
        <v>163</v>
      </c>
      <c r="R3309">
        <v>10</v>
      </c>
      <c r="S3309" t="s">
        <v>137</v>
      </c>
      <c r="T3309" t="s">
        <v>164</v>
      </c>
      <c r="U3309">
        <v>20</v>
      </c>
      <c r="V3309" t="s">
        <v>137</v>
      </c>
      <c r="W3309" t="s">
        <v>165</v>
      </c>
      <c r="X3309">
        <v>20</v>
      </c>
      <c r="Y3309" t="s">
        <v>137</v>
      </c>
      <c r="Z3309" t="s">
        <v>166</v>
      </c>
      <c r="AA3309">
        <v>20</v>
      </c>
      <c r="AB3309" t="s">
        <v>137</v>
      </c>
      <c r="AC3309" t="s">
        <v>167</v>
      </c>
      <c r="AD3309">
        <v>20</v>
      </c>
      <c r="AE3309" t="s">
        <v>137</v>
      </c>
      <c r="AF3309" t="s">
        <v>168</v>
      </c>
      <c r="AG3309">
        <v>115200</v>
      </c>
      <c r="AH3309" t="s">
        <v>137</v>
      </c>
      <c r="AI3309" t="s">
        <v>169</v>
      </c>
      <c r="AJ3309">
        <v>12000</v>
      </c>
      <c r="AK3309" t="s">
        <v>137</v>
      </c>
      <c r="AL3309" t="s">
        <v>170</v>
      </c>
      <c r="AM3309">
        <v>30000</v>
      </c>
      <c r="AN3309" t="s">
        <v>137</v>
      </c>
    </row>
    <row r="3310" spans="1:40">
      <c r="A3310" s="26">
        <v>41731.458786608797</v>
      </c>
      <c r="B3310" t="s">
        <v>128</v>
      </c>
      <c r="C3310" t="s">
        <v>1691</v>
      </c>
      <c r="D3310" t="s">
        <v>3701</v>
      </c>
      <c r="E3310" t="s">
        <v>131</v>
      </c>
      <c r="F3310" t="s">
        <v>132</v>
      </c>
      <c r="G3310" t="s">
        <v>133</v>
      </c>
      <c r="H3310" t="s">
        <v>187</v>
      </c>
      <c r="I3310">
        <v>60</v>
      </c>
      <c r="J3310" t="s">
        <v>137</v>
      </c>
      <c r="K3310" t="s">
        <v>188</v>
      </c>
      <c r="L3310">
        <v>40</v>
      </c>
      <c r="M3310" t="s">
        <v>137</v>
      </c>
      <c r="N3310" t="s">
        <v>189</v>
      </c>
      <c r="O3310">
        <v>50</v>
      </c>
      <c r="P3310" t="s">
        <v>137</v>
      </c>
      <c r="Q3310" t="s">
        <v>190</v>
      </c>
      <c r="R3310">
        <v>40</v>
      </c>
      <c r="S3310" t="s">
        <v>137</v>
      </c>
      <c r="T3310" t="s">
        <v>191</v>
      </c>
      <c r="U3310">
        <v>60</v>
      </c>
      <c r="V3310" t="s">
        <v>137</v>
      </c>
      <c r="W3310" t="s">
        <v>192</v>
      </c>
      <c r="X3310">
        <v>50</v>
      </c>
      <c r="Y3310" t="s">
        <v>137</v>
      </c>
      <c r="Z3310" t="s">
        <v>193</v>
      </c>
      <c r="AA3310">
        <v>50</v>
      </c>
      <c r="AB3310" t="s">
        <v>137</v>
      </c>
      <c r="AC3310" t="s">
        <v>194</v>
      </c>
      <c r="AD3310">
        <v>35</v>
      </c>
      <c r="AE3310" t="s">
        <v>137</v>
      </c>
      <c r="AF3310" t="s">
        <v>195</v>
      </c>
      <c r="AG3310">
        <v>8</v>
      </c>
      <c r="AH3310" t="s">
        <v>137</v>
      </c>
      <c r="AI3310" t="s">
        <v>196</v>
      </c>
      <c r="AJ3310">
        <v>90</v>
      </c>
      <c r="AK3310" t="s">
        <v>137</v>
      </c>
      <c r="AL3310" t="s">
        <v>197</v>
      </c>
      <c r="AM3310">
        <v>1</v>
      </c>
      <c r="AN3310" t="s">
        <v>137</v>
      </c>
    </row>
    <row r="3311" spans="1:40">
      <c r="A3311" s="26">
        <v>41731.458786608797</v>
      </c>
      <c r="B3311" t="s">
        <v>128</v>
      </c>
      <c r="C3311" t="s">
        <v>1691</v>
      </c>
      <c r="D3311" t="s">
        <v>3702</v>
      </c>
      <c r="E3311" t="s">
        <v>131</v>
      </c>
      <c r="F3311" t="s">
        <v>132</v>
      </c>
      <c r="G3311" t="s">
        <v>133</v>
      </c>
      <c r="H3311" t="s">
        <v>172</v>
      </c>
      <c r="I3311">
        <v>33</v>
      </c>
      <c r="J3311" t="s">
        <v>137</v>
      </c>
      <c r="K3311" t="s">
        <v>173</v>
      </c>
      <c r="L3311">
        <v>33</v>
      </c>
      <c r="M3311" t="s">
        <v>137</v>
      </c>
      <c r="N3311" t="s">
        <v>174</v>
      </c>
      <c r="O3311">
        <v>34</v>
      </c>
      <c r="P3311" t="s">
        <v>137</v>
      </c>
      <c r="Q3311" t="s">
        <v>164</v>
      </c>
      <c r="R3311">
        <v>20</v>
      </c>
      <c r="S3311" t="s">
        <v>137</v>
      </c>
      <c r="T3311" t="s">
        <v>165</v>
      </c>
      <c r="U3311">
        <v>20</v>
      </c>
      <c r="V3311" t="s">
        <v>137</v>
      </c>
      <c r="W3311" t="s">
        <v>166</v>
      </c>
      <c r="X3311">
        <v>20</v>
      </c>
      <c r="Y3311" t="s">
        <v>137</v>
      </c>
      <c r="Z3311" t="s">
        <v>175</v>
      </c>
      <c r="AA3311">
        <v>20</v>
      </c>
      <c r="AB3311" t="s">
        <v>137</v>
      </c>
      <c r="AC3311" t="s">
        <v>176</v>
      </c>
      <c r="AD3311">
        <v>20</v>
      </c>
      <c r="AE3311" t="s">
        <v>137</v>
      </c>
      <c r="AF3311" t="s">
        <v>177</v>
      </c>
      <c r="AG3311">
        <v>20</v>
      </c>
      <c r="AH3311" t="s">
        <v>137</v>
      </c>
      <c r="AI3311" t="s">
        <v>168</v>
      </c>
      <c r="AJ3311">
        <v>115200</v>
      </c>
      <c r="AK3311" t="s">
        <v>137</v>
      </c>
      <c r="AL3311" t="s">
        <v>169</v>
      </c>
      <c r="AM3311">
        <v>12000</v>
      </c>
      <c r="AN3311" t="s">
        <v>137</v>
      </c>
    </row>
    <row r="3312" spans="1:40">
      <c r="A3312" s="26">
        <v>41731.458786608797</v>
      </c>
      <c r="B3312" t="s">
        <v>128</v>
      </c>
      <c r="C3312" t="s">
        <v>1691</v>
      </c>
      <c r="D3312" t="s">
        <v>3703</v>
      </c>
      <c r="E3312" t="s">
        <v>131</v>
      </c>
      <c r="F3312" t="s">
        <v>132</v>
      </c>
      <c r="G3312" t="s">
        <v>133</v>
      </c>
      <c r="H3312" t="s">
        <v>140</v>
      </c>
      <c r="I3312">
        <v>49</v>
      </c>
      <c r="J3312" t="s">
        <v>137</v>
      </c>
      <c r="K3312" t="s">
        <v>141</v>
      </c>
      <c r="L3312">
        <v>130</v>
      </c>
      <c r="M3312" t="s">
        <v>137</v>
      </c>
      <c r="N3312" t="s">
        <v>142</v>
      </c>
      <c r="O3312">
        <v>180</v>
      </c>
      <c r="P3312" t="s">
        <v>137</v>
      </c>
      <c r="Q3312" t="s">
        <v>143</v>
      </c>
      <c r="R3312">
        <v>140</v>
      </c>
      <c r="S3312" t="s">
        <v>137</v>
      </c>
      <c r="T3312" t="s">
        <v>144</v>
      </c>
      <c r="U3312">
        <v>80</v>
      </c>
      <c r="V3312" t="s">
        <v>137</v>
      </c>
      <c r="W3312" t="s">
        <v>145</v>
      </c>
      <c r="X3312">
        <v>101</v>
      </c>
      <c r="Y3312" t="s">
        <v>137</v>
      </c>
      <c r="Z3312" t="s">
        <v>146</v>
      </c>
      <c r="AA3312">
        <v>190</v>
      </c>
      <c r="AB3312" t="s">
        <v>137</v>
      </c>
      <c r="AC3312" t="s">
        <v>147</v>
      </c>
      <c r="AD3312">
        <v>20</v>
      </c>
      <c r="AE3312" t="s">
        <v>137</v>
      </c>
    </row>
    <row r="3313" spans="1:40">
      <c r="A3313" s="26">
        <v>41731.458786608797</v>
      </c>
      <c r="B3313" t="s">
        <v>128</v>
      </c>
      <c r="C3313" t="s">
        <v>1691</v>
      </c>
      <c r="D3313" t="s">
        <v>3704</v>
      </c>
    </row>
    <row r="3314" spans="1:40">
      <c r="A3314" s="26">
        <v>41731.458786608797</v>
      </c>
      <c r="B3314" t="s">
        <v>128</v>
      </c>
      <c r="C3314" t="s">
        <v>1691</v>
      </c>
      <c r="D3314" t="s">
        <v>3705</v>
      </c>
      <c r="E3314" t="s">
        <v>131</v>
      </c>
      <c r="F3314" t="s">
        <v>132</v>
      </c>
      <c r="G3314" t="s">
        <v>133</v>
      </c>
      <c r="H3314" t="s">
        <v>150</v>
      </c>
      <c r="I3314">
        <v>50</v>
      </c>
      <c r="J3314" t="s">
        <v>137</v>
      </c>
      <c r="K3314" t="s">
        <v>151</v>
      </c>
      <c r="L3314">
        <v>50</v>
      </c>
      <c r="M3314" t="s">
        <v>137</v>
      </c>
      <c r="N3314" t="s">
        <v>152</v>
      </c>
      <c r="O3314">
        <v>50</v>
      </c>
      <c r="P3314" t="s">
        <v>137</v>
      </c>
    </row>
    <row r="3315" spans="1:40">
      <c r="A3315" s="26">
        <v>41731.458786608797</v>
      </c>
      <c r="B3315" t="s">
        <v>128</v>
      </c>
      <c r="C3315" t="s">
        <v>1691</v>
      </c>
      <c r="D3315" t="s">
        <v>3706</v>
      </c>
      <c r="E3315" t="s">
        <v>131</v>
      </c>
      <c r="F3315" t="s">
        <v>132</v>
      </c>
      <c r="G3315" t="s">
        <v>133</v>
      </c>
      <c r="H3315" t="s">
        <v>154</v>
      </c>
      <c r="I3315">
        <v>35</v>
      </c>
      <c r="J3315" t="s">
        <v>137</v>
      </c>
      <c r="K3315" t="s">
        <v>155</v>
      </c>
      <c r="L3315">
        <v>5</v>
      </c>
      <c r="M3315" t="s">
        <v>137</v>
      </c>
      <c r="N3315" t="s">
        <v>156</v>
      </c>
      <c r="O3315">
        <v>60</v>
      </c>
      <c r="P3315" t="s">
        <v>137</v>
      </c>
    </row>
    <row r="3316" spans="1:40">
      <c r="A3316" s="26">
        <v>41731.458786608797</v>
      </c>
      <c r="B3316" t="s">
        <v>128</v>
      </c>
      <c r="C3316" t="s">
        <v>1691</v>
      </c>
      <c r="D3316" t="s">
        <v>3707</v>
      </c>
      <c r="E3316" t="s">
        <v>131</v>
      </c>
      <c r="F3316" t="s">
        <v>132</v>
      </c>
      <c r="G3316" t="s">
        <v>133</v>
      </c>
      <c r="H3316" t="s">
        <v>158</v>
      </c>
      <c r="I3316">
        <v>1</v>
      </c>
      <c r="J3316" t="s">
        <v>137</v>
      </c>
    </row>
    <row r="3317" spans="1:40">
      <c r="A3317" s="26">
        <v>41731.458786608797</v>
      </c>
      <c r="B3317" t="s">
        <v>128</v>
      </c>
      <c r="C3317" t="s">
        <v>1691</v>
      </c>
      <c r="D3317" t="s">
        <v>3708</v>
      </c>
      <c r="E3317" t="s">
        <v>131</v>
      </c>
      <c r="F3317" t="s">
        <v>132</v>
      </c>
      <c r="G3317" t="s">
        <v>133</v>
      </c>
      <c r="H3317" t="s">
        <v>160</v>
      </c>
      <c r="I3317">
        <v>30</v>
      </c>
      <c r="J3317" t="s">
        <v>137</v>
      </c>
      <c r="K3317" t="s">
        <v>161</v>
      </c>
      <c r="L3317">
        <v>30</v>
      </c>
      <c r="M3317" t="s">
        <v>137</v>
      </c>
      <c r="N3317" t="s">
        <v>162</v>
      </c>
      <c r="O3317">
        <v>30</v>
      </c>
      <c r="P3317" t="s">
        <v>137</v>
      </c>
      <c r="Q3317" t="s">
        <v>163</v>
      </c>
      <c r="R3317">
        <v>10</v>
      </c>
      <c r="S3317" t="s">
        <v>137</v>
      </c>
      <c r="T3317" t="s">
        <v>164</v>
      </c>
      <c r="U3317">
        <v>20</v>
      </c>
      <c r="V3317" t="s">
        <v>137</v>
      </c>
      <c r="W3317" t="s">
        <v>165</v>
      </c>
      <c r="X3317">
        <v>20</v>
      </c>
      <c r="Y3317" t="s">
        <v>137</v>
      </c>
      <c r="Z3317" t="s">
        <v>166</v>
      </c>
      <c r="AA3317">
        <v>20</v>
      </c>
      <c r="AB3317" t="s">
        <v>137</v>
      </c>
      <c r="AC3317" t="s">
        <v>167</v>
      </c>
      <c r="AD3317">
        <v>20</v>
      </c>
      <c r="AE3317" t="s">
        <v>137</v>
      </c>
      <c r="AF3317" t="s">
        <v>168</v>
      </c>
      <c r="AG3317">
        <v>115200</v>
      </c>
      <c r="AH3317" t="s">
        <v>137</v>
      </c>
      <c r="AI3317" t="s">
        <v>169</v>
      </c>
      <c r="AJ3317">
        <v>12000</v>
      </c>
      <c r="AK3317" t="s">
        <v>137</v>
      </c>
      <c r="AL3317" t="s">
        <v>170</v>
      </c>
      <c r="AM3317">
        <v>30000</v>
      </c>
      <c r="AN3317" t="s">
        <v>137</v>
      </c>
    </row>
    <row r="3318" spans="1:40">
      <c r="A3318" s="26">
        <v>41731.458786608797</v>
      </c>
      <c r="B3318" t="s">
        <v>128</v>
      </c>
      <c r="C3318" t="s">
        <v>1691</v>
      </c>
      <c r="D3318" t="s">
        <v>3709</v>
      </c>
      <c r="E3318" t="s">
        <v>131</v>
      </c>
      <c r="F3318" t="s">
        <v>132</v>
      </c>
      <c r="G3318" t="s">
        <v>133</v>
      </c>
      <c r="H3318" t="s">
        <v>187</v>
      </c>
      <c r="I3318">
        <v>60</v>
      </c>
      <c r="J3318" t="s">
        <v>137</v>
      </c>
      <c r="K3318" t="s">
        <v>188</v>
      </c>
      <c r="L3318">
        <v>40</v>
      </c>
      <c r="M3318" t="s">
        <v>137</v>
      </c>
      <c r="N3318" t="s">
        <v>189</v>
      </c>
      <c r="O3318">
        <v>50</v>
      </c>
      <c r="P3318" t="s">
        <v>137</v>
      </c>
      <c r="Q3318" t="s">
        <v>190</v>
      </c>
      <c r="R3318">
        <v>40</v>
      </c>
      <c r="S3318" t="s">
        <v>137</v>
      </c>
      <c r="T3318" t="s">
        <v>191</v>
      </c>
      <c r="U3318">
        <v>60</v>
      </c>
      <c r="V3318" t="s">
        <v>137</v>
      </c>
      <c r="W3318" t="s">
        <v>192</v>
      </c>
      <c r="X3318">
        <v>50</v>
      </c>
      <c r="Y3318" t="s">
        <v>137</v>
      </c>
      <c r="Z3318" t="s">
        <v>193</v>
      </c>
      <c r="AA3318">
        <v>50</v>
      </c>
      <c r="AB3318" t="s">
        <v>137</v>
      </c>
      <c r="AC3318" t="s">
        <v>194</v>
      </c>
      <c r="AD3318">
        <v>35</v>
      </c>
      <c r="AE3318" t="s">
        <v>137</v>
      </c>
      <c r="AF3318" t="s">
        <v>195</v>
      </c>
      <c r="AG3318">
        <v>8</v>
      </c>
      <c r="AH3318" t="s">
        <v>137</v>
      </c>
      <c r="AI3318" t="s">
        <v>196</v>
      </c>
      <c r="AJ3318">
        <v>90</v>
      </c>
      <c r="AK3318" t="s">
        <v>137</v>
      </c>
      <c r="AL3318" t="s">
        <v>197</v>
      </c>
      <c r="AM3318">
        <v>1</v>
      </c>
      <c r="AN3318" t="s">
        <v>137</v>
      </c>
    </row>
    <row r="3319" spans="1:40">
      <c r="A3319" s="26">
        <v>41731.458786608797</v>
      </c>
      <c r="B3319" t="s">
        <v>128</v>
      </c>
      <c r="C3319" t="s">
        <v>1691</v>
      </c>
      <c r="D3319" t="s">
        <v>3710</v>
      </c>
      <c r="E3319" t="s">
        <v>131</v>
      </c>
      <c r="F3319" t="s">
        <v>132</v>
      </c>
      <c r="G3319" t="s">
        <v>133</v>
      </c>
      <c r="H3319" t="s">
        <v>172</v>
      </c>
      <c r="I3319">
        <v>33</v>
      </c>
      <c r="J3319" t="s">
        <v>137</v>
      </c>
      <c r="K3319" t="s">
        <v>173</v>
      </c>
      <c r="L3319">
        <v>33</v>
      </c>
      <c r="M3319" t="s">
        <v>137</v>
      </c>
      <c r="N3319" t="s">
        <v>174</v>
      </c>
      <c r="O3319">
        <v>34</v>
      </c>
      <c r="P3319" t="s">
        <v>137</v>
      </c>
      <c r="Q3319" t="s">
        <v>164</v>
      </c>
      <c r="R3319">
        <v>20</v>
      </c>
      <c r="S3319" t="s">
        <v>137</v>
      </c>
      <c r="T3319" t="s">
        <v>165</v>
      </c>
      <c r="U3319">
        <v>20</v>
      </c>
      <c r="V3319" t="s">
        <v>137</v>
      </c>
      <c r="W3319" t="s">
        <v>166</v>
      </c>
      <c r="X3319">
        <v>20</v>
      </c>
      <c r="Y3319" t="s">
        <v>137</v>
      </c>
      <c r="Z3319" t="s">
        <v>175</v>
      </c>
      <c r="AA3319">
        <v>20</v>
      </c>
      <c r="AB3319" t="s">
        <v>137</v>
      </c>
      <c r="AC3319" t="s">
        <v>176</v>
      </c>
      <c r="AD3319">
        <v>20</v>
      </c>
      <c r="AE3319" t="s">
        <v>137</v>
      </c>
      <c r="AF3319" t="s">
        <v>177</v>
      </c>
      <c r="AG3319">
        <v>20</v>
      </c>
      <c r="AH3319" t="s">
        <v>137</v>
      </c>
      <c r="AI3319" t="s">
        <v>168</v>
      </c>
      <c r="AJ3319">
        <v>115200</v>
      </c>
      <c r="AK3319" t="s">
        <v>137</v>
      </c>
      <c r="AL3319" t="s">
        <v>169</v>
      </c>
      <c r="AM3319">
        <v>12000</v>
      </c>
      <c r="AN3319" t="s">
        <v>137</v>
      </c>
    </row>
    <row r="3320" spans="1:40">
      <c r="A3320" s="26">
        <v>41731.458786620373</v>
      </c>
      <c r="B3320" t="s">
        <v>128</v>
      </c>
      <c r="C3320" t="s">
        <v>1812</v>
      </c>
      <c r="D3320" t="s">
        <v>3711</v>
      </c>
      <c r="E3320" t="s">
        <v>131</v>
      </c>
      <c r="F3320" t="s">
        <v>132</v>
      </c>
      <c r="G3320" t="s">
        <v>133</v>
      </c>
      <c r="H3320" t="s">
        <v>140</v>
      </c>
      <c r="I3320">
        <v>49</v>
      </c>
      <c r="J3320" t="s">
        <v>137</v>
      </c>
      <c r="K3320" t="s">
        <v>141</v>
      </c>
      <c r="L3320">
        <v>130</v>
      </c>
      <c r="M3320" t="s">
        <v>137</v>
      </c>
      <c r="N3320" t="s">
        <v>142</v>
      </c>
      <c r="O3320">
        <v>180</v>
      </c>
      <c r="P3320" t="s">
        <v>137</v>
      </c>
      <c r="Q3320" t="s">
        <v>143</v>
      </c>
      <c r="R3320">
        <v>140</v>
      </c>
      <c r="S3320" t="s">
        <v>137</v>
      </c>
      <c r="T3320" t="s">
        <v>144</v>
      </c>
      <c r="U3320">
        <v>80</v>
      </c>
      <c r="V3320" t="s">
        <v>137</v>
      </c>
      <c r="W3320" t="s">
        <v>145</v>
      </c>
      <c r="X3320">
        <v>101</v>
      </c>
      <c r="Y3320" t="s">
        <v>137</v>
      </c>
      <c r="Z3320" t="s">
        <v>146</v>
      </c>
      <c r="AA3320">
        <v>190</v>
      </c>
      <c r="AB3320" t="s">
        <v>137</v>
      </c>
      <c r="AC3320" t="s">
        <v>147</v>
      </c>
      <c r="AD3320">
        <v>20</v>
      </c>
      <c r="AE3320" t="s">
        <v>137</v>
      </c>
    </row>
    <row r="3321" spans="1:40">
      <c r="A3321" s="26">
        <v>41731.458786620373</v>
      </c>
      <c r="B3321" t="s">
        <v>128</v>
      </c>
      <c r="C3321" t="s">
        <v>1812</v>
      </c>
      <c r="D3321" t="s">
        <v>3712</v>
      </c>
    </row>
    <row r="3322" spans="1:40">
      <c r="A3322" s="26">
        <v>41731.458786620373</v>
      </c>
      <c r="B3322" t="s">
        <v>128</v>
      </c>
      <c r="C3322" t="s">
        <v>1812</v>
      </c>
      <c r="D3322" t="s">
        <v>3713</v>
      </c>
      <c r="E3322" t="s">
        <v>131</v>
      </c>
      <c r="F3322" t="s">
        <v>132</v>
      </c>
      <c r="G3322" t="s">
        <v>133</v>
      </c>
      <c r="H3322" t="s">
        <v>150</v>
      </c>
      <c r="I3322">
        <v>50</v>
      </c>
      <c r="J3322" t="s">
        <v>137</v>
      </c>
      <c r="K3322" t="s">
        <v>151</v>
      </c>
      <c r="L3322">
        <v>50</v>
      </c>
      <c r="M3322" t="s">
        <v>137</v>
      </c>
      <c r="N3322" t="s">
        <v>152</v>
      </c>
      <c r="O3322">
        <v>50</v>
      </c>
      <c r="P3322" t="s">
        <v>137</v>
      </c>
    </row>
    <row r="3323" spans="1:40">
      <c r="A3323" s="26">
        <v>41731.458786620373</v>
      </c>
      <c r="B3323" t="s">
        <v>128</v>
      </c>
      <c r="C3323" t="s">
        <v>1812</v>
      </c>
      <c r="D3323" t="s">
        <v>3714</v>
      </c>
      <c r="E3323" t="s">
        <v>131</v>
      </c>
      <c r="F3323" t="s">
        <v>132</v>
      </c>
      <c r="G3323" t="s">
        <v>133</v>
      </c>
      <c r="H3323" t="s">
        <v>154</v>
      </c>
      <c r="I3323">
        <v>35</v>
      </c>
      <c r="J3323" t="s">
        <v>137</v>
      </c>
      <c r="K3323" t="s">
        <v>155</v>
      </c>
      <c r="L3323">
        <v>5</v>
      </c>
      <c r="M3323" t="s">
        <v>137</v>
      </c>
      <c r="N3323" t="s">
        <v>156</v>
      </c>
      <c r="O3323">
        <v>60</v>
      </c>
      <c r="P3323" t="s">
        <v>137</v>
      </c>
    </row>
    <row r="3324" spans="1:40">
      <c r="A3324" s="26">
        <v>41731.458786620373</v>
      </c>
      <c r="B3324" t="s">
        <v>128</v>
      </c>
      <c r="C3324" t="s">
        <v>1812</v>
      </c>
      <c r="D3324" t="s">
        <v>3715</v>
      </c>
      <c r="E3324" t="s">
        <v>131</v>
      </c>
      <c r="F3324" t="s">
        <v>132</v>
      </c>
      <c r="G3324" t="s">
        <v>133</v>
      </c>
      <c r="H3324" t="s">
        <v>158</v>
      </c>
      <c r="I3324">
        <v>1</v>
      </c>
      <c r="J3324" t="s">
        <v>137</v>
      </c>
    </row>
    <row r="3325" spans="1:40">
      <c r="A3325" s="26">
        <v>41731.458786620373</v>
      </c>
      <c r="B3325" t="s">
        <v>128</v>
      </c>
      <c r="C3325" t="s">
        <v>1812</v>
      </c>
      <c r="D3325" t="s">
        <v>3716</v>
      </c>
      <c r="E3325" t="s">
        <v>131</v>
      </c>
      <c r="F3325" t="s">
        <v>132</v>
      </c>
      <c r="G3325" t="s">
        <v>133</v>
      </c>
      <c r="H3325" t="s">
        <v>160</v>
      </c>
      <c r="I3325">
        <v>30</v>
      </c>
      <c r="J3325" t="s">
        <v>137</v>
      </c>
      <c r="K3325" t="s">
        <v>161</v>
      </c>
      <c r="L3325">
        <v>30</v>
      </c>
      <c r="M3325" t="s">
        <v>137</v>
      </c>
      <c r="N3325" t="s">
        <v>162</v>
      </c>
      <c r="O3325">
        <v>30</v>
      </c>
      <c r="P3325" t="s">
        <v>137</v>
      </c>
      <c r="Q3325" t="s">
        <v>163</v>
      </c>
      <c r="R3325">
        <v>10</v>
      </c>
      <c r="S3325" t="s">
        <v>137</v>
      </c>
      <c r="T3325" t="s">
        <v>164</v>
      </c>
      <c r="U3325">
        <v>20</v>
      </c>
      <c r="V3325" t="s">
        <v>137</v>
      </c>
      <c r="W3325" t="s">
        <v>165</v>
      </c>
      <c r="X3325">
        <v>20</v>
      </c>
      <c r="Y3325" t="s">
        <v>137</v>
      </c>
      <c r="Z3325" t="s">
        <v>166</v>
      </c>
      <c r="AA3325">
        <v>20</v>
      </c>
      <c r="AB3325" t="s">
        <v>137</v>
      </c>
      <c r="AC3325" t="s">
        <v>167</v>
      </c>
      <c r="AD3325">
        <v>20</v>
      </c>
      <c r="AE3325" t="s">
        <v>137</v>
      </c>
      <c r="AF3325" t="s">
        <v>168</v>
      </c>
      <c r="AG3325">
        <v>115200</v>
      </c>
      <c r="AH3325" t="s">
        <v>137</v>
      </c>
      <c r="AI3325" t="s">
        <v>169</v>
      </c>
      <c r="AJ3325">
        <v>12000</v>
      </c>
      <c r="AK3325" t="s">
        <v>137</v>
      </c>
      <c r="AL3325" t="s">
        <v>170</v>
      </c>
      <c r="AM3325">
        <v>30000</v>
      </c>
      <c r="AN3325" t="s">
        <v>137</v>
      </c>
    </row>
    <row r="3326" spans="1:40">
      <c r="A3326" s="26">
        <v>41731.458786620373</v>
      </c>
      <c r="B3326" t="s">
        <v>128</v>
      </c>
      <c r="C3326" t="s">
        <v>1812</v>
      </c>
      <c r="D3326" t="s">
        <v>3717</v>
      </c>
      <c r="E3326" t="s">
        <v>131</v>
      </c>
      <c r="F3326" t="s">
        <v>132</v>
      </c>
      <c r="G3326" t="s">
        <v>133</v>
      </c>
      <c r="H3326" t="s">
        <v>187</v>
      </c>
      <c r="I3326">
        <v>60</v>
      </c>
      <c r="J3326" t="s">
        <v>137</v>
      </c>
      <c r="K3326" t="s">
        <v>188</v>
      </c>
      <c r="L3326">
        <v>40</v>
      </c>
      <c r="M3326" t="s">
        <v>137</v>
      </c>
      <c r="N3326" t="s">
        <v>189</v>
      </c>
      <c r="O3326">
        <v>50</v>
      </c>
      <c r="P3326" t="s">
        <v>137</v>
      </c>
      <c r="Q3326" t="s">
        <v>190</v>
      </c>
      <c r="R3326">
        <v>40</v>
      </c>
      <c r="S3326" t="s">
        <v>137</v>
      </c>
      <c r="T3326" t="s">
        <v>191</v>
      </c>
      <c r="U3326">
        <v>60</v>
      </c>
      <c r="V3326" t="s">
        <v>137</v>
      </c>
      <c r="W3326" t="s">
        <v>192</v>
      </c>
      <c r="X3326">
        <v>50</v>
      </c>
      <c r="Y3326" t="s">
        <v>137</v>
      </c>
      <c r="Z3326" t="s">
        <v>193</v>
      </c>
      <c r="AA3326">
        <v>50</v>
      </c>
      <c r="AB3326" t="s">
        <v>137</v>
      </c>
      <c r="AC3326" t="s">
        <v>194</v>
      </c>
      <c r="AD3326">
        <v>35</v>
      </c>
      <c r="AE3326" t="s">
        <v>137</v>
      </c>
      <c r="AF3326" t="s">
        <v>195</v>
      </c>
      <c r="AG3326">
        <v>8</v>
      </c>
      <c r="AH3326" t="s">
        <v>137</v>
      </c>
      <c r="AI3326" t="s">
        <v>196</v>
      </c>
      <c r="AJ3326">
        <v>90</v>
      </c>
      <c r="AK3326" t="s">
        <v>137</v>
      </c>
      <c r="AL3326" t="s">
        <v>197</v>
      </c>
      <c r="AM3326">
        <v>1</v>
      </c>
      <c r="AN3326" t="s">
        <v>137</v>
      </c>
    </row>
    <row r="3327" spans="1:40">
      <c r="A3327" s="26">
        <v>41731.458786620373</v>
      </c>
      <c r="B3327" t="s">
        <v>128</v>
      </c>
      <c r="C3327" t="s">
        <v>1812</v>
      </c>
      <c r="D3327" t="s">
        <v>3718</v>
      </c>
      <c r="E3327" t="s">
        <v>131</v>
      </c>
      <c r="F3327" t="s">
        <v>132</v>
      </c>
      <c r="G3327" t="s">
        <v>133</v>
      </c>
      <c r="H3327" t="s">
        <v>172</v>
      </c>
      <c r="I3327">
        <v>33</v>
      </c>
      <c r="J3327" t="s">
        <v>137</v>
      </c>
      <c r="K3327" t="s">
        <v>173</v>
      </c>
      <c r="L3327">
        <v>33</v>
      </c>
      <c r="M3327" t="s">
        <v>137</v>
      </c>
      <c r="N3327" t="s">
        <v>174</v>
      </c>
      <c r="O3327">
        <v>34</v>
      </c>
      <c r="P3327" t="s">
        <v>137</v>
      </c>
      <c r="Q3327" t="s">
        <v>164</v>
      </c>
      <c r="R3327">
        <v>20</v>
      </c>
      <c r="S3327" t="s">
        <v>137</v>
      </c>
      <c r="T3327" t="s">
        <v>165</v>
      </c>
      <c r="U3327">
        <v>20</v>
      </c>
      <c r="V3327" t="s">
        <v>137</v>
      </c>
      <c r="W3327" t="s">
        <v>166</v>
      </c>
      <c r="X3327">
        <v>20</v>
      </c>
      <c r="Y3327" t="s">
        <v>137</v>
      </c>
      <c r="Z3327" t="s">
        <v>175</v>
      </c>
      <c r="AA3327">
        <v>20</v>
      </c>
      <c r="AB3327" t="s">
        <v>137</v>
      </c>
      <c r="AC3327" t="s">
        <v>176</v>
      </c>
      <c r="AD3327">
        <v>20</v>
      </c>
      <c r="AE3327" t="s">
        <v>137</v>
      </c>
      <c r="AF3327" t="s">
        <v>177</v>
      </c>
      <c r="AG3327">
        <v>20</v>
      </c>
      <c r="AH3327" t="s">
        <v>137</v>
      </c>
      <c r="AI3327" t="s">
        <v>168</v>
      </c>
      <c r="AJ3327">
        <v>115200</v>
      </c>
      <c r="AK3327" t="s">
        <v>137</v>
      </c>
      <c r="AL3327" t="s">
        <v>169</v>
      </c>
      <c r="AM3327">
        <v>12000</v>
      </c>
      <c r="AN3327" t="s">
        <v>137</v>
      </c>
    </row>
    <row r="3328" spans="1:40">
      <c r="A3328" s="26">
        <v>41731.458786620373</v>
      </c>
      <c r="B3328" t="s">
        <v>128</v>
      </c>
      <c r="C3328" t="s">
        <v>1812</v>
      </c>
      <c r="D3328" t="s">
        <v>3719</v>
      </c>
      <c r="E3328" t="s">
        <v>131</v>
      </c>
      <c r="F3328" t="s">
        <v>132</v>
      </c>
      <c r="G3328" t="s">
        <v>133</v>
      </c>
      <c r="H3328" t="s">
        <v>140</v>
      </c>
      <c r="I3328">
        <v>49</v>
      </c>
      <c r="J3328" t="s">
        <v>137</v>
      </c>
      <c r="K3328" t="s">
        <v>141</v>
      </c>
      <c r="L3328">
        <v>130</v>
      </c>
      <c r="M3328" t="s">
        <v>137</v>
      </c>
      <c r="N3328" t="s">
        <v>142</v>
      </c>
      <c r="O3328">
        <v>180</v>
      </c>
      <c r="P3328" t="s">
        <v>137</v>
      </c>
      <c r="Q3328" t="s">
        <v>143</v>
      </c>
      <c r="R3328">
        <v>140</v>
      </c>
      <c r="S3328" t="s">
        <v>137</v>
      </c>
      <c r="T3328" t="s">
        <v>144</v>
      </c>
      <c r="U3328">
        <v>80</v>
      </c>
      <c r="V3328" t="s">
        <v>137</v>
      </c>
      <c r="W3328" t="s">
        <v>145</v>
      </c>
      <c r="X3328">
        <v>101</v>
      </c>
      <c r="Y3328" t="s">
        <v>137</v>
      </c>
      <c r="Z3328" t="s">
        <v>146</v>
      </c>
      <c r="AA3328">
        <v>190</v>
      </c>
      <c r="AB3328" t="s">
        <v>137</v>
      </c>
      <c r="AC3328" t="s">
        <v>147</v>
      </c>
      <c r="AD3328">
        <v>20</v>
      </c>
      <c r="AE3328" t="s">
        <v>137</v>
      </c>
    </row>
    <row r="3329" spans="1:40">
      <c r="A3329" s="26">
        <v>41731.458786620373</v>
      </c>
      <c r="B3329" t="s">
        <v>128</v>
      </c>
      <c r="C3329" t="s">
        <v>1812</v>
      </c>
      <c r="D3329" t="s">
        <v>3720</v>
      </c>
    </row>
    <row r="3330" spans="1:40">
      <c r="A3330" s="26">
        <v>41731.458786620373</v>
      </c>
      <c r="B3330" t="s">
        <v>128</v>
      </c>
      <c r="C3330" t="s">
        <v>1812</v>
      </c>
      <c r="D3330" t="s">
        <v>3721</v>
      </c>
      <c r="E3330" t="s">
        <v>131</v>
      </c>
      <c r="F3330" t="s">
        <v>132</v>
      </c>
      <c r="G3330" t="s">
        <v>133</v>
      </c>
      <c r="H3330" t="s">
        <v>150</v>
      </c>
      <c r="I3330">
        <v>50</v>
      </c>
      <c r="J3330" t="s">
        <v>137</v>
      </c>
      <c r="K3330" t="s">
        <v>151</v>
      </c>
      <c r="L3330">
        <v>50</v>
      </c>
      <c r="M3330" t="s">
        <v>137</v>
      </c>
      <c r="N3330" t="s">
        <v>152</v>
      </c>
      <c r="O3330">
        <v>50</v>
      </c>
      <c r="P3330" t="s">
        <v>137</v>
      </c>
    </row>
    <row r="3331" spans="1:40">
      <c r="A3331" s="26">
        <v>41731.458786620373</v>
      </c>
      <c r="B3331" t="s">
        <v>128</v>
      </c>
      <c r="C3331" t="s">
        <v>1812</v>
      </c>
      <c r="D3331" t="s">
        <v>3722</v>
      </c>
      <c r="E3331" t="s">
        <v>131</v>
      </c>
      <c r="F3331" t="s">
        <v>132</v>
      </c>
      <c r="G3331" t="s">
        <v>133</v>
      </c>
      <c r="H3331" t="s">
        <v>154</v>
      </c>
      <c r="I3331">
        <v>35</v>
      </c>
      <c r="J3331" t="s">
        <v>137</v>
      </c>
      <c r="K3331" t="s">
        <v>155</v>
      </c>
      <c r="L3331">
        <v>5</v>
      </c>
      <c r="M3331" t="s">
        <v>137</v>
      </c>
      <c r="N3331" t="s">
        <v>156</v>
      </c>
      <c r="O3331">
        <v>60</v>
      </c>
      <c r="P3331" t="s">
        <v>137</v>
      </c>
    </row>
    <row r="3332" spans="1:40">
      <c r="A3332" s="26">
        <v>41731.458786620373</v>
      </c>
      <c r="B3332" t="s">
        <v>128</v>
      </c>
      <c r="C3332" t="s">
        <v>1812</v>
      </c>
      <c r="D3332" t="s">
        <v>3723</v>
      </c>
      <c r="E3332" t="s">
        <v>131</v>
      </c>
      <c r="F3332" t="s">
        <v>132</v>
      </c>
      <c r="G3332" t="s">
        <v>133</v>
      </c>
      <c r="H3332" t="s">
        <v>158</v>
      </c>
      <c r="I3332">
        <v>1</v>
      </c>
      <c r="J3332" t="s">
        <v>137</v>
      </c>
    </row>
    <row r="3333" spans="1:40">
      <c r="A3333" s="26">
        <v>41731.458786620373</v>
      </c>
      <c r="B3333" t="s">
        <v>128</v>
      </c>
      <c r="C3333" t="s">
        <v>1812</v>
      </c>
      <c r="D3333" t="s">
        <v>3724</v>
      </c>
      <c r="E3333" t="s">
        <v>131</v>
      </c>
      <c r="F3333" t="s">
        <v>132</v>
      </c>
      <c r="G3333" t="s">
        <v>133</v>
      </c>
      <c r="H3333" t="s">
        <v>160</v>
      </c>
      <c r="I3333">
        <v>30</v>
      </c>
      <c r="J3333" t="s">
        <v>137</v>
      </c>
      <c r="K3333" t="s">
        <v>161</v>
      </c>
      <c r="L3333">
        <v>30</v>
      </c>
      <c r="M3333" t="s">
        <v>137</v>
      </c>
      <c r="N3333" t="s">
        <v>162</v>
      </c>
      <c r="O3333">
        <v>30</v>
      </c>
      <c r="P3333" t="s">
        <v>137</v>
      </c>
      <c r="Q3333" t="s">
        <v>163</v>
      </c>
      <c r="R3333">
        <v>10</v>
      </c>
      <c r="S3333" t="s">
        <v>137</v>
      </c>
      <c r="T3333" t="s">
        <v>164</v>
      </c>
      <c r="U3333">
        <v>20</v>
      </c>
      <c r="V3333" t="s">
        <v>137</v>
      </c>
      <c r="W3333" t="s">
        <v>165</v>
      </c>
      <c r="X3333">
        <v>20</v>
      </c>
      <c r="Y3333" t="s">
        <v>137</v>
      </c>
      <c r="Z3333" t="s">
        <v>166</v>
      </c>
      <c r="AA3333">
        <v>20</v>
      </c>
      <c r="AB3333" t="s">
        <v>137</v>
      </c>
      <c r="AC3333" t="s">
        <v>167</v>
      </c>
      <c r="AD3333">
        <v>20</v>
      </c>
      <c r="AE3333" t="s">
        <v>137</v>
      </c>
      <c r="AF3333" t="s">
        <v>168</v>
      </c>
      <c r="AG3333">
        <v>115200</v>
      </c>
      <c r="AH3333" t="s">
        <v>137</v>
      </c>
      <c r="AI3333" t="s">
        <v>169</v>
      </c>
      <c r="AJ3333">
        <v>12000</v>
      </c>
      <c r="AK3333" t="s">
        <v>137</v>
      </c>
      <c r="AL3333" t="s">
        <v>170</v>
      </c>
      <c r="AM3333">
        <v>30000</v>
      </c>
      <c r="AN3333" t="s">
        <v>137</v>
      </c>
    </row>
    <row r="3334" spans="1:40">
      <c r="A3334" s="26">
        <v>41731.458786620373</v>
      </c>
      <c r="B3334" t="s">
        <v>128</v>
      </c>
      <c r="C3334" t="s">
        <v>1812</v>
      </c>
      <c r="D3334" t="s">
        <v>3725</v>
      </c>
      <c r="E3334" t="s">
        <v>131</v>
      </c>
      <c r="F3334" t="s">
        <v>132</v>
      </c>
      <c r="G3334" t="s">
        <v>133</v>
      </c>
      <c r="H3334" t="s">
        <v>187</v>
      </c>
      <c r="I3334">
        <v>60</v>
      </c>
      <c r="J3334" t="s">
        <v>137</v>
      </c>
      <c r="K3334" t="s">
        <v>188</v>
      </c>
      <c r="L3334">
        <v>40</v>
      </c>
      <c r="M3334" t="s">
        <v>137</v>
      </c>
      <c r="N3334" t="s">
        <v>189</v>
      </c>
      <c r="O3334">
        <v>50</v>
      </c>
      <c r="P3334" t="s">
        <v>137</v>
      </c>
      <c r="Q3334" t="s">
        <v>190</v>
      </c>
      <c r="R3334">
        <v>40</v>
      </c>
      <c r="S3334" t="s">
        <v>137</v>
      </c>
      <c r="T3334" t="s">
        <v>191</v>
      </c>
      <c r="U3334">
        <v>60</v>
      </c>
      <c r="V3334" t="s">
        <v>137</v>
      </c>
      <c r="W3334" t="s">
        <v>192</v>
      </c>
      <c r="X3334">
        <v>50</v>
      </c>
      <c r="Y3334" t="s">
        <v>137</v>
      </c>
      <c r="Z3334" t="s">
        <v>193</v>
      </c>
      <c r="AA3334">
        <v>50</v>
      </c>
      <c r="AB3334" t="s">
        <v>137</v>
      </c>
      <c r="AC3334" t="s">
        <v>194</v>
      </c>
      <c r="AD3334">
        <v>35</v>
      </c>
      <c r="AE3334" t="s">
        <v>137</v>
      </c>
      <c r="AF3334" t="s">
        <v>195</v>
      </c>
      <c r="AG3334">
        <v>8</v>
      </c>
      <c r="AH3334" t="s">
        <v>137</v>
      </c>
      <c r="AI3334" t="s">
        <v>196</v>
      </c>
      <c r="AJ3334">
        <v>90</v>
      </c>
      <c r="AK3334" t="s">
        <v>137</v>
      </c>
      <c r="AL3334" t="s">
        <v>197</v>
      </c>
      <c r="AM3334">
        <v>1</v>
      </c>
      <c r="AN3334" t="s">
        <v>137</v>
      </c>
    </row>
    <row r="3335" spans="1:40">
      <c r="A3335" s="26">
        <v>41731.458786620373</v>
      </c>
      <c r="B3335" t="s">
        <v>128</v>
      </c>
      <c r="C3335" t="s">
        <v>1812</v>
      </c>
      <c r="D3335" t="s">
        <v>3726</v>
      </c>
      <c r="E3335" t="s">
        <v>131</v>
      </c>
      <c r="F3335" t="s">
        <v>132</v>
      </c>
      <c r="G3335" t="s">
        <v>133</v>
      </c>
      <c r="H3335" t="s">
        <v>172</v>
      </c>
      <c r="I3335">
        <v>33</v>
      </c>
      <c r="J3335" t="s">
        <v>137</v>
      </c>
      <c r="K3335" t="s">
        <v>173</v>
      </c>
      <c r="L3335">
        <v>33</v>
      </c>
      <c r="M3335" t="s">
        <v>137</v>
      </c>
      <c r="N3335" t="s">
        <v>174</v>
      </c>
      <c r="O3335">
        <v>34</v>
      </c>
      <c r="P3335" t="s">
        <v>137</v>
      </c>
      <c r="Q3335" t="s">
        <v>164</v>
      </c>
      <c r="R3335">
        <v>20</v>
      </c>
      <c r="S3335" t="s">
        <v>137</v>
      </c>
      <c r="T3335" t="s">
        <v>165</v>
      </c>
      <c r="U3335">
        <v>20</v>
      </c>
      <c r="V3335" t="s">
        <v>137</v>
      </c>
      <c r="W3335" t="s">
        <v>166</v>
      </c>
      <c r="X3335">
        <v>20</v>
      </c>
      <c r="Y3335" t="s">
        <v>137</v>
      </c>
      <c r="Z3335" t="s">
        <v>175</v>
      </c>
      <c r="AA3335">
        <v>20</v>
      </c>
      <c r="AB3335" t="s">
        <v>137</v>
      </c>
      <c r="AC3335" t="s">
        <v>176</v>
      </c>
      <c r="AD3335">
        <v>20</v>
      </c>
      <c r="AE3335" t="s">
        <v>137</v>
      </c>
      <c r="AF3335" t="s">
        <v>177</v>
      </c>
      <c r="AG3335">
        <v>20</v>
      </c>
      <c r="AH3335" t="s">
        <v>137</v>
      </c>
      <c r="AI3335" t="s">
        <v>168</v>
      </c>
      <c r="AJ3335">
        <v>115200</v>
      </c>
      <c r="AK3335" t="s">
        <v>137</v>
      </c>
      <c r="AL3335" t="s">
        <v>169</v>
      </c>
      <c r="AM3335">
        <v>12000</v>
      </c>
      <c r="AN3335" t="s">
        <v>137</v>
      </c>
    </row>
    <row r="3336" spans="1:40">
      <c r="A3336" s="26">
        <v>41731.458786620373</v>
      </c>
      <c r="B3336" t="s">
        <v>128</v>
      </c>
      <c r="C3336" t="s">
        <v>1691</v>
      </c>
      <c r="D3336" t="s">
        <v>3727</v>
      </c>
      <c r="E3336" t="s">
        <v>131</v>
      </c>
      <c r="F3336" t="s">
        <v>132</v>
      </c>
      <c r="G3336" t="s">
        <v>133</v>
      </c>
      <c r="H3336" t="s">
        <v>140</v>
      </c>
      <c r="I3336">
        <v>49</v>
      </c>
      <c r="J3336" t="s">
        <v>137</v>
      </c>
      <c r="K3336" t="s">
        <v>141</v>
      </c>
      <c r="L3336">
        <v>130</v>
      </c>
      <c r="M3336" t="s">
        <v>137</v>
      </c>
      <c r="N3336" t="s">
        <v>142</v>
      </c>
      <c r="O3336">
        <v>180</v>
      </c>
      <c r="P3336" t="s">
        <v>137</v>
      </c>
      <c r="Q3336" t="s">
        <v>143</v>
      </c>
      <c r="R3336">
        <v>140</v>
      </c>
      <c r="S3336" t="s">
        <v>137</v>
      </c>
      <c r="T3336" t="s">
        <v>144</v>
      </c>
      <c r="U3336">
        <v>80</v>
      </c>
      <c r="V3336" t="s">
        <v>137</v>
      </c>
      <c r="W3336" t="s">
        <v>145</v>
      </c>
      <c r="X3336">
        <v>101</v>
      </c>
      <c r="Y3336" t="s">
        <v>137</v>
      </c>
      <c r="Z3336" t="s">
        <v>146</v>
      </c>
      <c r="AA3336">
        <v>190</v>
      </c>
      <c r="AB3336" t="s">
        <v>137</v>
      </c>
      <c r="AC3336" t="s">
        <v>147</v>
      </c>
      <c r="AD3336">
        <v>20</v>
      </c>
      <c r="AE3336" t="s">
        <v>137</v>
      </c>
    </row>
    <row r="3337" spans="1:40">
      <c r="A3337" s="26">
        <v>41731.458786620373</v>
      </c>
      <c r="B3337" t="s">
        <v>128</v>
      </c>
      <c r="C3337" t="s">
        <v>1691</v>
      </c>
      <c r="D3337" t="s">
        <v>3728</v>
      </c>
    </row>
    <row r="3338" spans="1:40">
      <c r="A3338" s="26">
        <v>41731.458786620373</v>
      </c>
      <c r="B3338" t="s">
        <v>128</v>
      </c>
      <c r="C3338" t="s">
        <v>1691</v>
      </c>
      <c r="D3338" t="s">
        <v>3729</v>
      </c>
      <c r="E3338" t="s">
        <v>131</v>
      </c>
      <c r="F3338" t="s">
        <v>132</v>
      </c>
      <c r="G3338" t="s">
        <v>133</v>
      </c>
      <c r="H3338" t="s">
        <v>150</v>
      </c>
      <c r="I3338">
        <v>50</v>
      </c>
      <c r="J3338" t="s">
        <v>137</v>
      </c>
      <c r="K3338" t="s">
        <v>151</v>
      </c>
      <c r="L3338">
        <v>50</v>
      </c>
      <c r="M3338" t="s">
        <v>137</v>
      </c>
      <c r="N3338" t="s">
        <v>152</v>
      </c>
      <c r="O3338">
        <v>50</v>
      </c>
      <c r="P3338" t="s">
        <v>137</v>
      </c>
    </row>
    <row r="3339" spans="1:40">
      <c r="A3339" s="26">
        <v>41731.458786620373</v>
      </c>
      <c r="B3339" t="s">
        <v>128</v>
      </c>
      <c r="C3339" t="s">
        <v>1691</v>
      </c>
      <c r="D3339" t="s">
        <v>3730</v>
      </c>
      <c r="E3339" t="s">
        <v>131</v>
      </c>
      <c r="F3339" t="s">
        <v>132</v>
      </c>
      <c r="G3339" t="s">
        <v>133</v>
      </c>
      <c r="H3339" t="s">
        <v>154</v>
      </c>
      <c r="I3339">
        <v>35</v>
      </c>
      <c r="J3339" t="s">
        <v>137</v>
      </c>
      <c r="K3339" t="s">
        <v>155</v>
      </c>
      <c r="L3339">
        <v>5</v>
      </c>
      <c r="M3339" t="s">
        <v>137</v>
      </c>
      <c r="N3339" t="s">
        <v>156</v>
      </c>
      <c r="O3339">
        <v>60</v>
      </c>
      <c r="P3339" t="s">
        <v>137</v>
      </c>
    </row>
    <row r="3340" spans="1:40">
      <c r="A3340" s="26">
        <v>41731.458786620373</v>
      </c>
      <c r="B3340" t="s">
        <v>128</v>
      </c>
      <c r="C3340" t="s">
        <v>1691</v>
      </c>
      <c r="D3340" t="s">
        <v>3731</v>
      </c>
      <c r="E3340" t="s">
        <v>131</v>
      </c>
      <c r="F3340" t="s">
        <v>132</v>
      </c>
      <c r="G3340" t="s">
        <v>133</v>
      </c>
      <c r="H3340" t="s">
        <v>158</v>
      </c>
      <c r="I3340">
        <v>1</v>
      </c>
      <c r="J3340" t="s">
        <v>137</v>
      </c>
    </row>
    <row r="3341" spans="1:40">
      <c r="A3341" s="26">
        <v>41731.458786620373</v>
      </c>
      <c r="B3341" t="s">
        <v>128</v>
      </c>
      <c r="C3341" t="s">
        <v>1691</v>
      </c>
      <c r="D3341" t="s">
        <v>3732</v>
      </c>
      <c r="E3341" t="s">
        <v>131</v>
      </c>
      <c r="F3341" t="s">
        <v>132</v>
      </c>
      <c r="G3341" t="s">
        <v>133</v>
      </c>
      <c r="H3341" t="s">
        <v>160</v>
      </c>
      <c r="I3341">
        <v>30</v>
      </c>
      <c r="J3341" t="s">
        <v>137</v>
      </c>
      <c r="K3341" t="s">
        <v>161</v>
      </c>
      <c r="L3341">
        <v>30</v>
      </c>
      <c r="M3341" t="s">
        <v>137</v>
      </c>
      <c r="N3341" t="s">
        <v>162</v>
      </c>
      <c r="O3341">
        <v>30</v>
      </c>
      <c r="P3341" t="s">
        <v>137</v>
      </c>
      <c r="Q3341" t="s">
        <v>163</v>
      </c>
      <c r="R3341">
        <v>10</v>
      </c>
      <c r="S3341" t="s">
        <v>137</v>
      </c>
      <c r="T3341" t="s">
        <v>164</v>
      </c>
      <c r="U3341">
        <v>20</v>
      </c>
      <c r="V3341" t="s">
        <v>137</v>
      </c>
      <c r="W3341" t="s">
        <v>165</v>
      </c>
      <c r="X3341">
        <v>20</v>
      </c>
      <c r="Y3341" t="s">
        <v>137</v>
      </c>
      <c r="Z3341" t="s">
        <v>166</v>
      </c>
      <c r="AA3341">
        <v>20</v>
      </c>
      <c r="AB3341" t="s">
        <v>137</v>
      </c>
      <c r="AC3341" t="s">
        <v>167</v>
      </c>
      <c r="AD3341">
        <v>20</v>
      </c>
      <c r="AE3341" t="s">
        <v>137</v>
      </c>
      <c r="AF3341" t="s">
        <v>168</v>
      </c>
      <c r="AG3341">
        <v>115200</v>
      </c>
      <c r="AH3341" t="s">
        <v>137</v>
      </c>
      <c r="AI3341" t="s">
        <v>169</v>
      </c>
      <c r="AJ3341">
        <v>12000</v>
      </c>
      <c r="AK3341" t="s">
        <v>137</v>
      </c>
      <c r="AL3341" t="s">
        <v>170</v>
      </c>
      <c r="AM3341">
        <v>30000</v>
      </c>
      <c r="AN3341" t="s">
        <v>137</v>
      </c>
    </row>
    <row r="3342" spans="1:40">
      <c r="A3342" s="26">
        <v>41731.458786620373</v>
      </c>
      <c r="B3342" t="s">
        <v>128</v>
      </c>
      <c r="C3342" t="s">
        <v>1691</v>
      </c>
      <c r="D3342" t="s">
        <v>3733</v>
      </c>
      <c r="E3342" t="s">
        <v>131</v>
      </c>
      <c r="F3342" t="s">
        <v>132</v>
      </c>
      <c r="G3342" t="s">
        <v>133</v>
      </c>
      <c r="H3342" t="s">
        <v>187</v>
      </c>
      <c r="I3342">
        <v>60</v>
      </c>
      <c r="J3342" t="s">
        <v>137</v>
      </c>
      <c r="K3342" t="s">
        <v>188</v>
      </c>
      <c r="L3342">
        <v>40</v>
      </c>
      <c r="M3342" t="s">
        <v>137</v>
      </c>
      <c r="N3342" t="s">
        <v>189</v>
      </c>
      <c r="O3342">
        <v>50</v>
      </c>
      <c r="P3342" t="s">
        <v>137</v>
      </c>
      <c r="Q3342" t="s">
        <v>190</v>
      </c>
      <c r="R3342">
        <v>40</v>
      </c>
      <c r="S3342" t="s">
        <v>137</v>
      </c>
      <c r="T3342" t="s">
        <v>191</v>
      </c>
      <c r="U3342">
        <v>60</v>
      </c>
      <c r="V3342" t="s">
        <v>137</v>
      </c>
      <c r="W3342" t="s">
        <v>192</v>
      </c>
      <c r="X3342">
        <v>50</v>
      </c>
      <c r="Y3342" t="s">
        <v>137</v>
      </c>
      <c r="Z3342" t="s">
        <v>193</v>
      </c>
      <c r="AA3342">
        <v>50</v>
      </c>
      <c r="AB3342" t="s">
        <v>137</v>
      </c>
      <c r="AC3342" t="s">
        <v>194</v>
      </c>
      <c r="AD3342">
        <v>35</v>
      </c>
      <c r="AE3342" t="s">
        <v>137</v>
      </c>
      <c r="AF3342" t="s">
        <v>195</v>
      </c>
      <c r="AG3342">
        <v>8</v>
      </c>
      <c r="AH3342" t="s">
        <v>137</v>
      </c>
      <c r="AI3342" t="s">
        <v>196</v>
      </c>
      <c r="AJ3342">
        <v>90</v>
      </c>
      <c r="AK3342" t="s">
        <v>137</v>
      </c>
      <c r="AL3342" t="s">
        <v>197</v>
      </c>
      <c r="AM3342">
        <v>1</v>
      </c>
      <c r="AN3342" t="s">
        <v>137</v>
      </c>
    </row>
    <row r="3343" spans="1:40">
      <c r="A3343" s="26">
        <v>41731.458786620373</v>
      </c>
      <c r="B3343" t="s">
        <v>128</v>
      </c>
      <c r="C3343" t="s">
        <v>1691</v>
      </c>
      <c r="D3343" t="s">
        <v>3734</v>
      </c>
      <c r="E3343" t="s">
        <v>131</v>
      </c>
      <c r="F3343" t="s">
        <v>132</v>
      </c>
      <c r="G3343" t="s">
        <v>133</v>
      </c>
      <c r="H3343" t="s">
        <v>172</v>
      </c>
      <c r="I3343">
        <v>33</v>
      </c>
      <c r="J3343" t="s">
        <v>137</v>
      </c>
      <c r="K3343" t="s">
        <v>173</v>
      </c>
      <c r="L3343">
        <v>33</v>
      </c>
      <c r="M3343" t="s">
        <v>137</v>
      </c>
      <c r="N3343" t="s">
        <v>174</v>
      </c>
      <c r="O3343">
        <v>34</v>
      </c>
      <c r="P3343" t="s">
        <v>137</v>
      </c>
      <c r="Q3343" t="s">
        <v>164</v>
      </c>
      <c r="R3343">
        <v>20</v>
      </c>
      <c r="S3343" t="s">
        <v>137</v>
      </c>
      <c r="T3343" t="s">
        <v>165</v>
      </c>
      <c r="U3343">
        <v>20</v>
      </c>
      <c r="V3343" t="s">
        <v>137</v>
      </c>
      <c r="W3343" t="s">
        <v>166</v>
      </c>
      <c r="X3343">
        <v>20</v>
      </c>
      <c r="Y3343" t="s">
        <v>137</v>
      </c>
      <c r="Z3343" t="s">
        <v>175</v>
      </c>
      <c r="AA3343">
        <v>20</v>
      </c>
      <c r="AB3343" t="s">
        <v>137</v>
      </c>
      <c r="AC3343" t="s">
        <v>176</v>
      </c>
      <c r="AD3343">
        <v>20</v>
      </c>
      <c r="AE3343" t="s">
        <v>137</v>
      </c>
      <c r="AF3343" t="s">
        <v>177</v>
      </c>
      <c r="AG3343">
        <v>20</v>
      </c>
      <c r="AH3343" t="s">
        <v>137</v>
      </c>
      <c r="AI3343" t="s">
        <v>168</v>
      </c>
      <c r="AJ3343">
        <v>115200</v>
      </c>
      <c r="AK3343" t="s">
        <v>137</v>
      </c>
      <c r="AL3343" t="s">
        <v>169</v>
      </c>
      <c r="AM3343">
        <v>12000</v>
      </c>
      <c r="AN3343" t="s">
        <v>137</v>
      </c>
    </row>
    <row r="3344" spans="1:40">
      <c r="A3344" s="26">
        <v>41731.526905798608</v>
      </c>
      <c r="B3344" t="s">
        <v>3735</v>
      </c>
      <c r="C3344" t="s">
        <v>491</v>
      </c>
    </row>
    <row r="3345" spans="1:4">
      <c r="A3345" s="26">
        <v>41731.526905856481</v>
      </c>
      <c r="B3345" t="s">
        <v>3735</v>
      </c>
      <c r="C3345" t="s">
        <v>494</v>
      </c>
    </row>
    <row r="3346" spans="1:4">
      <c r="A3346" s="26">
        <v>41731.526906030093</v>
      </c>
      <c r="B3346" t="s">
        <v>3735</v>
      </c>
      <c r="C3346" t="s">
        <v>495</v>
      </c>
    </row>
    <row r="3347" spans="1:4">
      <c r="A3347" s="26">
        <v>41731.52690611111</v>
      </c>
      <c r="B3347" t="s">
        <v>3735</v>
      </c>
      <c r="C3347" t="s">
        <v>493</v>
      </c>
    </row>
    <row r="3348" spans="1:4">
      <c r="A3348" s="26">
        <v>41731.526906226849</v>
      </c>
      <c r="B3348" t="s">
        <v>3735</v>
      </c>
      <c r="C3348" t="s">
        <v>496</v>
      </c>
    </row>
    <row r="3349" spans="1:4">
      <c r="A3349" s="26">
        <v>41731.526906331019</v>
      </c>
      <c r="B3349" t="s">
        <v>3735</v>
      </c>
      <c r="C3349" t="s">
        <v>488</v>
      </c>
    </row>
    <row r="3350" spans="1:4">
      <c r="A3350" s="26">
        <v>41731.52690650463</v>
      </c>
      <c r="B3350" t="s">
        <v>3735</v>
      </c>
      <c r="C3350" t="s">
        <v>490</v>
      </c>
    </row>
    <row r="3351" spans="1:4">
      <c r="A3351" s="26">
        <v>41731.526907060186</v>
      </c>
      <c r="B3351" t="s">
        <v>3735</v>
      </c>
      <c r="C3351" t="s">
        <v>492</v>
      </c>
    </row>
    <row r="3352" spans="1:4">
      <c r="A3352" s="26">
        <v>41731.526907361113</v>
      </c>
      <c r="B3352" t="s">
        <v>3735</v>
      </c>
      <c r="C3352" t="s">
        <v>772</v>
      </c>
    </row>
    <row r="3353" spans="1:4">
      <c r="A3353" s="26">
        <v>41731.526907372689</v>
      </c>
      <c r="B3353" t="s">
        <v>3735</v>
      </c>
      <c r="C3353" t="s">
        <v>529</v>
      </c>
    </row>
    <row r="3354" spans="1:4">
      <c r="A3354" s="26">
        <v>41731.526907372689</v>
      </c>
      <c r="B3354" t="s">
        <v>3735</v>
      </c>
      <c r="C3354" t="s">
        <v>533</v>
      </c>
    </row>
    <row r="3355" spans="1:4">
      <c r="A3355" s="26">
        <v>41731.526907384257</v>
      </c>
      <c r="B3355" t="s">
        <v>3735</v>
      </c>
      <c r="C3355" t="s">
        <v>124</v>
      </c>
    </row>
    <row r="3356" spans="1:4">
      <c r="A3356" s="26">
        <v>41731.526907407409</v>
      </c>
      <c r="B3356" t="s">
        <v>3735</v>
      </c>
      <c r="C3356" t="s">
        <v>870</v>
      </c>
    </row>
    <row r="3357" spans="1:4">
      <c r="A3357" s="26">
        <v>41731.526907407409</v>
      </c>
      <c r="B3357" t="s">
        <v>3735</v>
      </c>
      <c r="C3357" t="s">
        <v>994</v>
      </c>
    </row>
    <row r="3358" spans="1:4">
      <c r="A3358" s="26">
        <v>41731.526907418978</v>
      </c>
      <c r="B3358" t="s">
        <v>3735</v>
      </c>
      <c r="C3358" t="s">
        <v>1812</v>
      </c>
    </row>
    <row r="3359" spans="1:4">
      <c r="A3359" s="26">
        <v>41731.526907418978</v>
      </c>
      <c r="B3359" t="s">
        <v>3735</v>
      </c>
      <c r="C3359" t="s">
        <v>1691</v>
      </c>
    </row>
    <row r="3360" spans="1:4">
      <c r="A3360" s="26">
        <v>41731.527036620369</v>
      </c>
      <c r="B3360" t="s">
        <v>128</v>
      </c>
      <c r="C3360" t="s">
        <v>124</v>
      </c>
      <c r="D3360" t="s">
        <v>3736</v>
      </c>
    </row>
    <row r="3361" spans="1:4">
      <c r="A3361" s="26">
        <v>41731.527036631946</v>
      </c>
      <c r="B3361" t="s">
        <v>128</v>
      </c>
      <c r="C3361" t="s">
        <v>124</v>
      </c>
      <c r="D3361" t="s">
        <v>3737</v>
      </c>
    </row>
    <row r="3362" spans="1:4">
      <c r="A3362" s="26">
        <v>41731.527036643522</v>
      </c>
      <c r="B3362" t="s">
        <v>128</v>
      </c>
      <c r="C3362" t="s">
        <v>124</v>
      </c>
      <c r="D3362" t="s">
        <v>3738</v>
      </c>
    </row>
    <row r="3363" spans="1:4">
      <c r="A3363" s="26">
        <v>41731.52703665509</v>
      </c>
      <c r="B3363" t="s">
        <v>128</v>
      </c>
      <c r="C3363" t="s">
        <v>124</v>
      </c>
      <c r="D3363" t="s">
        <v>3739</v>
      </c>
    </row>
    <row r="3364" spans="1:4">
      <c r="A3364" s="26">
        <v>41731.527036678242</v>
      </c>
      <c r="B3364" t="s">
        <v>128</v>
      </c>
      <c r="C3364" t="s">
        <v>529</v>
      </c>
      <c r="D3364" t="s">
        <v>3740</v>
      </c>
    </row>
    <row r="3365" spans="1:4">
      <c r="A3365" s="26">
        <v>41731.527036689811</v>
      </c>
      <c r="B3365" t="s">
        <v>128</v>
      </c>
      <c r="C3365" t="s">
        <v>124</v>
      </c>
      <c r="D3365" t="s">
        <v>3741</v>
      </c>
    </row>
    <row r="3366" spans="1:4">
      <c r="A3366" s="26">
        <v>41731.527036689811</v>
      </c>
      <c r="B3366" t="s">
        <v>128</v>
      </c>
      <c r="C3366" t="s">
        <v>529</v>
      </c>
      <c r="D3366" t="s">
        <v>3742</v>
      </c>
    </row>
    <row r="3367" spans="1:4">
      <c r="A3367" s="26">
        <v>41731.527036689811</v>
      </c>
      <c r="B3367" t="s">
        <v>128</v>
      </c>
      <c r="C3367" t="s">
        <v>529</v>
      </c>
      <c r="D3367" t="s">
        <v>3743</v>
      </c>
    </row>
    <row r="3368" spans="1:4">
      <c r="A3368" s="26">
        <v>41731.527036689811</v>
      </c>
      <c r="B3368" t="s">
        <v>128</v>
      </c>
      <c r="C3368" t="s">
        <v>772</v>
      </c>
      <c r="D3368" t="s">
        <v>3744</v>
      </c>
    </row>
    <row r="3369" spans="1:4">
      <c r="A3369" s="26">
        <v>41731.527036689811</v>
      </c>
      <c r="B3369" t="s">
        <v>128</v>
      </c>
      <c r="C3369" t="s">
        <v>772</v>
      </c>
      <c r="D3369" t="s">
        <v>3745</v>
      </c>
    </row>
    <row r="3370" spans="1:4">
      <c r="A3370" s="26">
        <v>41731.527036701387</v>
      </c>
      <c r="B3370" t="s">
        <v>128</v>
      </c>
      <c r="C3370" t="s">
        <v>124</v>
      </c>
      <c r="D3370" t="s">
        <v>3746</v>
      </c>
    </row>
    <row r="3371" spans="1:4">
      <c r="A3371" s="26">
        <v>41731.527036701387</v>
      </c>
      <c r="B3371" t="s">
        <v>128</v>
      </c>
      <c r="C3371" t="s">
        <v>124</v>
      </c>
      <c r="D3371" t="s">
        <v>3747</v>
      </c>
    </row>
    <row r="3372" spans="1:4">
      <c r="A3372" s="26">
        <v>41731.527036701387</v>
      </c>
      <c r="B3372" t="s">
        <v>128</v>
      </c>
      <c r="C3372" t="s">
        <v>529</v>
      </c>
      <c r="D3372" t="s">
        <v>3748</v>
      </c>
    </row>
    <row r="3373" spans="1:4">
      <c r="A3373" s="26">
        <v>41731.527036701387</v>
      </c>
      <c r="B3373" t="s">
        <v>128</v>
      </c>
      <c r="C3373" t="s">
        <v>533</v>
      </c>
      <c r="D3373" t="s">
        <v>3749</v>
      </c>
    </row>
    <row r="3374" spans="1:4">
      <c r="A3374" s="26">
        <v>41731.527036712963</v>
      </c>
      <c r="B3374" t="s">
        <v>128</v>
      </c>
      <c r="C3374" t="s">
        <v>124</v>
      </c>
      <c r="D3374" t="s">
        <v>3750</v>
      </c>
    </row>
    <row r="3375" spans="1:4">
      <c r="A3375" s="26">
        <v>41731.527036724539</v>
      </c>
      <c r="B3375" t="s">
        <v>128</v>
      </c>
      <c r="C3375" t="s">
        <v>124</v>
      </c>
      <c r="D3375" t="s">
        <v>3751</v>
      </c>
    </row>
    <row r="3376" spans="1:4">
      <c r="A3376" s="26">
        <v>41731.527036736108</v>
      </c>
      <c r="B3376" t="s">
        <v>128</v>
      </c>
      <c r="C3376" t="s">
        <v>124</v>
      </c>
      <c r="D3376" t="s">
        <v>3752</v>
      </c>
    </row>
    <row r="3377" spans="1:4">
      <c r="A3377" s="26">
        <v>41731.527036736108</v>
      </c>
      <c r="B3377" t="s">
        <v>128</v>
      </c>
      <c r="C3377" t="s">
        <v>772</v>
      </c>
      <c r="D3377" t="s">
        <v>3753</v>
      </c>
    </row>
    <row r="3378" spans="1:4">
      <c r="A3378" s="26">
        <v>41731.527036747684</v>
      </c>
      <c r="B3378" t="s">
        <v>128</v>
      </c>
      <c r="C3378" t="s">
        <v>529</v>
      </c>
      <c r="D3378" t="s">
        <v>3754</v>
      </c>
    </row>
    <row r="3379" spans="1:4">
      <c r="A3379" s="26">
        <v>41731.527036747684</v>
      </c>
      <c r="B3379" t="s">
        <v>128</v>
      </c>
      <c r="C3379" t="s">
        <v>772</v>
      </c>
      <c r="D3379" t="s">
        <v>3755</v>
      </c>
    </row>
    <row r="3380" spans="1:4">
      <c r="A3380" s="26">
        <v>41731.52703675926</v>
      </c>
      <c r="B3380" t="s">
        <v>128</v>
      </c>
      <c r="C3380" t="s">
        <v>529</v>
      </c>
      <c r="D3380" t="s">
        <v>3756</v>
      </c>
    </row>
    <row r="3381" spans="1:4">
      <c r="A3381" s="26">
        <v>41731.52703675926</v>
      </c>
      <c r="B3381" t="s">
        <v>128</v>
      </c>
      <c r="C3381" t="s">
        <v>533</v>
      </c>
      <c r="D3381" t="s">
        <v>3757</v>
      </c>
    </row>
    <row r="3382" spans="1:4">
      <c r="A3382" s="26">
        <v>41731.52703675926</v>
      </c>
      <c r="B3382" t="s">
        <v>128</v>
      </c>
      <c r="C3382" t="s">
        <v>994</v>
      </c>
      <c r="D3382" t="s">
        <v>3758</v>
      </c>
    </row>
    <row r="3383" spans="1:4">
      <c r="A3383" s="26">
        <v>41731.527036770836</v>
      </c>
      <c r="B3383" t="s">
        <v>128</v>
      </c>
      <c r="C3383" t="s">
        <v>124</v>
      </c>
      <c r="D3383" t="s">
        <v>3759</v>
      </c>
    </row>
    <row r="3384" spans="1:4">
      <c r="A3384" s="26">
        <v>41731.527036770836</v>
      </c>
      <c r="B3384" t="s">
        <v>128</v>
      </c>
      <c r="C3384" t="s">
        <v>772</v>
      </c>
      <c r="D3384" t="s">
        <v>3760</v>
      </c>
    </row>
    <row r="3385" spans="1:4">
      <c r="A3385" s="26">
        <v>41731.527036770836</v>
      </c>
      <c r="B3385" t="s">
        <v>128</v>
      </c>
      <c r="C3385" t="s">
        <v>533</v>
      </c>
      <c r="D3385" t="s">
        <v>3761</v>
      </c>
    </row>
    <row r="3386" spans="1:4">
      <c r="A3386" s="26">
        <v>41731.527036770836</v>
      </c>
      <c r="B3386" t="s">
        <v>128</v>
      </c>
      <c r="C3386" t="s">
        <v>870</v>
      </c>
      <c r="D3386" t="s">
        <v>3762</v>
      </c>
    </row>
    <row r="3387" spans="1:4">
      <c r="A3387" s="26">
        <v>41731.527036770836</v>
      </c>
      <c r="B3387" t="s">
        <v>128</v>
      </c>
      <c r="C3387" t="s">
        <v>1691</v>
      </c>
      <c r="D3387" t="s">
        <v>3763</v>
      </c>
    </row>
    <row r="3388" spans="1:4">
      <c r="A3388" s="26">
        <v>41731.527036782405</v>
      </c>
      <c r="B3388" t="s">
        <v>128</v>
      </c>
      <c r="C3388" t="s">
        <v>124</v>
      </c>
      <c r="D3388" t="s">
        <v>3764</v>
      </c>
    </row>
    <row r="3389" spans="1:4">
      <c r="A3389" s="26">
        <v>41731.527036782405</v>
      </c>
      <c r="B3389" t="s">
        <v>128</v>
      </c>
      <c r="C3389" t="s">
        <v>529</v>
      </c>
      <c r="D3389" t="s">
        <v>3765</v>
      </c>
    </row>
    <row r="3390" spans="1:4">
      <c r="A3390" s="26">
        <v>41731.527036782405</v>
      </c>
      <c r="B3390" t="s">
        <v>128</v>
      </c>
      <c r="C3390" t="s">
        <v>772</v>
      </c>
      <c r="D3390" t="s">
        <v>3766</v>
      </c>
    </row>
    <row r="3391" spans="1:4">
      <c r="A3391" s="26">
        <v>41731.527036782405</v>
      </c>
      <c r="B3391" t="s">
        <v>128</v>
      </c>
      <c r="C3391" t="s">
        <v>533</v>
      </c>
      <c r="D3391" t="s">
        <v>3767</v>
      </c>
    </row>
    <row r="3392" spans="1:4">
      <c r="A3392" s="26">
        <v>41731.527036782405</v>
      </c>
      <c r="B3392" t="s">
        <v>128</v>
      </c>
      <c r="C3392" t="s">
        <v>870</v>
      </c>
      <c r="D3392" t="s">
        <v>3768</v>
      </c>
    </row>
    <row r="3393" spans="1:4">
      <c r="A3393" s="26">
        <v>41731.527036782405</v>
      </c>
      <c r="B3393" t="s">
        <v>128</v>
      </c>
      <c r="C3393" t="s">
        <v>994</v>
      </c>
      <c r="D3393" t="s">
        <v>3769</v>
      </c>
    </row>
    <row r="3394" spans="1:4">
      <c r="A3394" s="26">
        <v>41731.527036793981</v>
      </c>
      <c r="B3394" t="s">
        <v>128</v>
      </c>
      <c r="C3394" t="s">
        <v>124</v>
      </c>
      <c r="D3394" t="s">
        <v>3770</v>
      </c>
    </row>
    <row r="3395" spans="1:4">
      <c r="A3395" s="26">
        <v>41731.527036793981</v>
      </c>
      <c r="B3395" t="s">
        <v>128</v>
      </c>
      <c r="C3395" t="s">
        <v>529</v>
      </c>
      <c r="D3395" t="s">
        <v>3771</v>
      </c>
    </row>
    <row r="3396" spans="1:4">
      <c r="A3396" s="26">
        <v>41731.527036793981</v>
      </c>
      <c r="B3396" t="s">
        <v>128</v>
      </c>
      <c r="C3396" t="s">
        <v>870</v>
      </c>
      <c r="D3396" t="s">
        <v>3772</v>
      </c>
    </row>
    <row r="3397" spans="1:4">
      <c r="A3397" s="26">
        <v>41731.527036793981</v>
      </c>
      <c r="B3397" t="s">
        <v>128</v>
      </c>
      <c r="C3397" t="s">
        <v>1691</v>
      </c>
      <c r="D3397" t="s">
        <v>3773</v>
      </c>
    </row>
    <row r="3398" spans="1:4">
      <c r="A3398" s="26">
        <v>41731.527036793981</v>
      </c>
      <c r="B3398" t="s">
        <v>128</v>
      </c>
      <c r="C3398" t="s">
        <v>994</v>
      </c>
      <c r="D3398" t="s">
        <v>3774</v>
      </c>
    </row>
    <row r="3399" spans="1:4">
      <c r="A3399" s="26">
        <v>41731.527036805557</v>
      </c>
      <c r="B3399" t="s">
        <v>128</v>
      </c>
      <c r="C3399" t="s">
        <v>772</v>
      </c>
      <c r="D3399" t="s">
        <v>3775</v>
      </c>
    </row>
    <row r="3400" spans="1:4">
      <c r="A3400" s="26">
        <v>41731.527036805557</v>
      </c>
      <c r="B3400" t="s">
        <v>128</v>
      </c>
      <c r="C3400" t="s">
        <v>1812</v>
      </c>
      <c r="D3400" t="s">
        <v>3776</v>
      </c>
    </row>
    <row r="3401" spans="1:4">
      <c r="A3401" s="26">
        <v>41731.527036805557</v>
      </c>
      <c r="B3401" t="s">
        <v>128</v>
      </c>
      <c r="C3401" t="s">
        <v>1691</v>
      </c>
      <c r="D3401" t="s">
        <v>3777</v>
      </c>
    </row>
    <row r="3402" spans="1:4">
      <c r="A3402" s="26">
        <v>41731.527036805557</v>
      </c>
      <c r="B3402" t="s">
        <v>128</v>
      </c>
      <c r="C3402" t="s">
        <v>994</v>
      </c>
      <c r="D3402" t="s">
        <v>3778</v>
      </c>
    </row>
    <row r="3403" spans="1:4">
      <c r="A3403" s="26">
        <v>41731.527036817133</v>
      </c>
      <c r="B3403" t="s">
        <v>128</v>
      </c>
      <c r="C3403" t="s">
        <v>124</v>
      </c>
      <c r="D3403" t="s">
        <v>3779</v>
      </c>
    </row>
    <row r="3404" spans="1:4">
      <c r="A3404" s="26">
        <v>41731.527036817133</v>
      </c>
      <c r="B3404" t="s">
        <v>128</v>
      </c>
      <c r="C3404" t="s">
        <v>529</v>
      </c>
      <c r="D3404" t="s">
        <v>3780</v>
      </c>
    </row>
    <row r="3405" spans="1:4">
      <c r="A3405" s="26">
        <v>41731.527036817133</v>
      </c>
      <c r="B3405" t="s">
        <v>128</v>
      </c>
      <c r="C3405" t="s">
        <v>772</v>
      </c>
      <c r="D3405" t="s">
        <v>3781</v>
      </c>
    </row>
    <row r="3406" spans="1:4">
      <c r="A3406" s="26">
        <v>41731.527036817133</v>
      </c>
      <c r="B3406" t="s">
        <v>128</v>
      </c>
      <c r="C3406" t="s">
        <v>533</v>
      </c>
      <c r="D3406" t="s">
        <v>3782</v>
      </c>
    </row>
    <row r="3407" spans="1:4">
      <c r="A3407" s="26">
        <v>41731.527036817133</v>
      </c>
      <c r="B3407" t="s">
        <v>128</v>
      </c>
      <c r="C3407" t="s">
        <v>870</v>
      </c>
      <c r="D3407" t="s">
        <v>3783</v>
      </c>
    </row>
    <row r="3408" spans="1:4">
      <c r="A3408" s="26">
        <v>41731.527036817133</v>
      </c>
      <c r="B3408" t="s">
        <v>128</v>
      </c>
      <c r="C3408" t="s">
        <v>1691</v>
      </c>
      <c r="D3408" t="s">
        <v>3784</v>
      </c>
    </row>
    <row r="3409" spans="1:4">
      <c r="A3409" s="26">
        <v>41731.527036828702</v>
      </c>
      <c r="B3409" t="s">
        <v>128</v>
      </c>
      <c r="C3409" t="s">
        <v>124</v>
      </c>
      <c r="D3409" t="s">
        <v>3785</v>
      </c>
    </row>
    <row r="3410" spans="1:4">
      <c r="A3410" s="26">
        <v>41731.527036828702</v>
      </c>
      <c r="B3410" t="s">
        <v>128</v>
      </c>
      <c r="C3410" t="s">
        <v>529</v>
      </c>
      <c r="D3410" t="s">
        <v>3786</v>
      </c>
    </row>
    <row r="3411" spans="1:4">
      <c r="A3411" s="26">
        <v>41731.527036828702</v>
      </c>
      <c r="B3411" t="s">
        <v>128</v>
      </c>
      <c r="C3411" t="s">
        <v>772</v>
      </c>
      <c r="D3411" t="s">
        <v>3787</v>
      </c>
    </row>
    <row r="3412" spans="1:4">
      <c r="A3412" s="26">
        <v>41731.527036828702</v>
      </c>
      <c r="B3412" t="s">
        <v>128</v>
      </c>
      <c r="C3412" t="s">
        <v>533</v>
      </c>
      <c r="D3412" t="s">
        <v>3788</v>
      </c>
    </row>
    <row r="3413" spans="1:4">
      <c r="A3413" s="26">
        <v>41731.527036828702</v>
      </c>
      <c r="B3413" t="s">
        <v>128</v>
      </c>
      <c r="C3413" t="s">
        <v>1812</v>
      </c>
      <c r="D3413" t="s">
        <v>3789</v>
      </c>
    </row>
    <row r="3414" spans="1:4">
      <c r="A3414" s="26">
        <v>41731.527036828702</v>
      </c>
      <c r="B3414" t="s">
        <v>128</v>
      </c>
      <c r="C3414" t="s">
        <v>994</v>
      </c>
      <c r="D3414" t="s">
        <v>3790</v>
      </c>
    </row>
    <row r="3415" spans="1:4">
      <c r="A3415" s="26">
        <v>41731.527036840278</v>
      </c>
      <c r="B3415" t="s">
        <v>128</v>
      </c>
      <c r="C3415" t="s">
        <v>124</v>
      </c>
      <c r="D3415" t="s">
        <v>3791</v>
      </c>
    </row>
    <row r="3416" spans="1:4">
      <c r="A3416" s="26">
        <v>41731.527036840278</v>
      </c>
      <c r="B3416" t="s">
        <v>128</v>
      </c>
      <c r="C3416" t="s">
        <v>529</v>
      </c>
      <c r="D3416" t="s">
        <v>3792</v>
      </c>
    </row>
    <row r="3417" spans="1:4">
      <c r="A3417" s="26">
        <v>41731.527036840278</v>
      </c>
      <c r="B3417" t="s">
        <v>128</v>
      </c>
      <c r="C3417" t="s">
        <v>533</v>
      </c>
      <c r="D3417" t="s">
        <v>3793</v>
      </c>
    </row>
    <row r="3418" spans="1:4">
      <c r="A3418" s="26">
        <v>41731.527036840278</v>
      </c>
      <c r="B3418" t="s">
        <v>128</v>
      </c>
      <c r="C3418" t="s">
        <v>870</v>
      </c>
      <c r="D3418" t="s">
        <v>3794</v>
      </c>
    </row>
    <row r="3419" spans="1:4">
      <c r="A3419" s="26">
        <v>41731.527036840278</v>
      </c>
      <c r="B3419" t="s">
        <v>128</v>
      </c>
      <c r="C3419" t="s">
        <v>1691</v>
      </c>
      <c r="D3419" t="s">
        <v>3795</v>
      </c>
    </row>
    <row r="3420" spans="1:4">
      <c r="A3420" s="26">
        <v>41731.527036851854</v>
      </c>
      <c r="B3420" t="s">
        <v>128</v>
      </c>
      <c r="C3420" t="s">
        <v>124</v>
      </c>
      <c r="D3420" t="s">
        <v>3796</v>
      </c>
    </row>
    <row r="3421" spans="1:4">
      <c r="A3421" s="26">
        <v>41731.527036851854</v>
      </c>
      <c r="B3421" t="s">
        <v>128</v>
      </c>
      <c r="C3421" t="s">
        <v>529</v>
      </c>
      <c r="D3421" t="s">
        <v>3797</v>
      </c>
    </row>
    <row r="3422" spans="1:4">
      <c r="A3422" s="26">
        <v>41731.527036851854</v>
      </c>
      <c r="B3422" t="s">
        <v>128</v>
      </c>
      <c r="C3422" t="s">
        <v>772</v>
      </c>
      <c r="D3422" t="s">
        <v>3798</v>
      </c>
    </row>
    <row r="3423" spans="1:4">
      <c r="A3423" s="26">
        <v>41731.527036851854</v>
      </c>
      <c r="B3423" t="s">
        <v>128</v>
      </c>
      <c r="C3423" t="s">
        <v>533</v>
      </c>
      <c r="D3423" t="s">
        <v>3799</v>
      </c>
    </row>
    <row r="3424" spans="1:4">
      <c r="A3424" s="26">
        <v>41731.527036851854</v>
      </c>
      <c r="B3424" t="s">
        <v>128</v>
      </c>
      <c r="C3424" t="s">
        <v>870</v>
      </c>
      <c r="D3424" t="s">
        <v>3800</v>
      </c>
    </row>
    <row r="3425" spans="1:4">
      <c r="A3425" s="26">
        <v>41731.527036851854</v>
      </c>
      <c r="B3425" t="s">
        <v>128</v>
      </c>
      <c r="C3425" t="s">
        <v>1812</v>
      </c>
      <c r="D3425" t="s">
        <v>3801</v>
      </c>
    </row>
    <row r="3426" spans="1:4">
      <c r="A3426" s="26">
        <v>41731.527036851854</v>
      </c>
      <c r="B3426" t="s">
        <v>128</v>
      </c>
      <c r="C3426" t="s">
        <v>1691</v>
      </c>
      <c r="D3426" t="s">
        <v>3802</v>
      </c>
    </row>
    <row r="3427" spans="1:4">
      <c r="A3427" s="26">
        <v>41731.527036851854</v>
      </c>
      <c r="B3427" t="s">
        <v>128</v>
      </c>
      <c r="C3427" t="s">
        <v>994</v>
      </c>
      <c r="D3427" t="s">
        <v>3803</v>
      </c>
    </row>
    <row r="3428" spans="1:4">
      <c r="A3428" s="26">
        <v>41731.527036863423</v>
      </c>
      <c r="B3428" t="s">
        <v>128</v>
      </c>
      <c r="C3428" t="s">
        <v>529</v>
      </c>
      <c r="D3428" t="s">
        <v>3804</v>
      </c>
    </row>
    <row r="3429" spans="1:4">
      <c r="A3429" s="26">
        <v>41731.527036863423</v>
      </c>
      <c r="B3429" t="s">
        <v>128</v>
      </c>
      <c r="C3429" t="s">
        <v>772</v>
      </c>
      <c r="D3429" t="s">
        <v>3805</v>
      </c>
    </row>
    <row r="3430" spans="1:4">
      <c r="A3430" s="26">
        <v>41731.527036863423</v>
      </c>
      <c r="B3430" t="s">
        <v>128</v>
      </c>
      <c r="C3430" t="s">
        <v>533</v>
      </c>
      <c r="D3430" t="s">
        <v>3806</v>
      </c>
    </row>
    <row r="3431" spans="1:4">
      <c r="A3431" s="26">
        <v>41731.527036863423</v>
      </c>
      <c r="B3431" t="s">
        <v>128</v>
      </c>
      <c r="C3431" t="s">
        <v>870</v>
      </c>
      <c r="D3431" t="s">
        <v>3807</v>
      </c>
    </row>
    <row r="3432" spans="1:4">
      <c r="A3432" s="26">
        <v>41731.527036863423</v>
      </c>
      <c r="B3432" t="s">
        <v>128</v>
      </c>
      <c r="C3432" t="s">
        <v>1812</v>
      </c>
      <c r="D3432" t="s">
        <v>3808</v>
      </c>
    </row>
    <row r="3433" spans="1:4">
      <c r="A3433" s="26">
        <v>41731.527036863423</v>
      </c>
      <c r="B3433" t="s">
        <v>128</v>
      </c>
      <c r="C3433" t="s">
        <v>1691</v>
      </c>
      <c r="D3433" t="s">
        <v>3809</v>
      </c>
    </row>
    <row r="3434" spans="1:4">
      <c r="A3434" s="26">
        <v>41731.527036863423</v>
      </c>
      <c r="B3434" t="s">
        <v>128</v>
      </c>
      <c r="C3434" t="s">
        <v>994</v>
      </c>
      <c r="D3434" t="s">
        <v>3810</v>
      </c>
    </row>
    <row r="3435" spans="1:4">
      <c r="A3435" s="26">
        <v>41731.527036874999</v>
      </c>
      <c r="B3435" t="s">
        <v>128</v>
      </c>
      <c r="C3435" t="s">
        <v>124</v>
      </c>
      <c r="D3435" t="s">
        <v>3811</v>
      </c>
    </row>
    <row r="3436" spans="1:4">
      <c r="A3436" s="26">
        <v>41731.527036874999</v>
      </c>
      <c r="B3436" t="s">
        <v>128</v>
      </c>
      <c r="C3436" t="s">
        <v>772</v>
      </c>
      <c r="D3436" t="s">
        <v>3812</v>
      </c>
    </row>
    <row r="3437" spans="1:4">
      <c r="A3437" s="26">
        <v>41731.527036874999</v>
      </c>
      <c r="B3437" t="s">
        <v>128</v>
      </c>
      <c r="C3437" t="s">
        <v>533</v>
      </c>
      <c r="D3437" t="s">
        <v>3813</v>
      </c>
    </row>
    <row r="3438" spans="1:4">
      <c r="A3438" s="26">
        <v>41731.527036874999</v>
      </c>
      <c r="B3438" t="s">
        <v>128</v>
      </c>
      <c r="C3438" t="s">
        <v>870</v>
      </c>
      <c r="D3438" t="s">
        <v>3814</v>
      </c>
    </row>
    <row r="3439" spans="1:4">
      <c r="A3439" s="26">
        <v>41731.527036874999</v>
      </c>
      <c r="B3439" t="s">
        <v>128</v>
      </c>
      <c r="C3439" t="s">
        <v>1812</v>
      </c>
      <c r="D3439" t="s">
        <v>3815</v>
      </c>
    </row>
    <row r="3440" spans="1:4">
      <c r="A3440" s="26">
        <v>41731.527036874999</v>
      </c>
      <c r="B3440" t="s">
        <v>128</v>
      </c>
      <c r="C3440" t="s">
        <v>994</v>
      </c>
      <c r="D3440" t="s">
        <v>3816</v>
      </c>
    </row>
    <row r="3441" spans="1:4">
      <c r="A3441" s="26">
        <v>41731.527036886575</v>
      </c>
      <c r="B3441" t="s">
        <v>128</v>
      </c>
      <c r="C3441" t="s">
        <v>124</v>
      </c>
      <c r="D3441" t="s">
        <v>3817</v>
      </c>
    </row>
    <row r="3442" spans="1:4">
      <c r="A3442" s="26">
        <v>41731.527036886575</v>
      </c>
      <c r="B3442" t="s">
        <v>128</v>
      </c>
      <c r="C3442" t="s">
        <v>529</v>
      </c>
      <c r="D3442" t="s">
        <v>3818</v>
      </c>
    </row>
    <row r="3443" spans="1:4">
      <c r="A3443" s="26">
        <v>41731.527036886575</v>
      </c>
      <c r="B3443" t="s">
        <v>128</v>
      </c>
      <c r="C3443" t="s">
        <v>772</v>
      </c>
      <c r="D3443" t="s">
        <v>3819</v>
      </c>
    </row>
    <row r="3444" spans="1:4">
      <c r="A3444" s="26">
        <v>41731.527036886575</v>
      </c>
      <c r="B3444" t="s">
        <v>128</v>
      </c>
      <c r="C3444" t="s">
        <v>533</v>
      </c>
      <c r="D3444" t="s">
        <v>3820</v>
      </c>
    </row>
    <row r="3445" spans="1:4">
      <c r="A3445" s="26">
        <v>41731.527036886575</v>
      </c>
      <c r="B3445" t="s">
        <v>128</v>
      </c>
      <c r="C3445" t="s">
        <v>870</v>
      </c>
      <c r="D3445" t="s">
        <v>3821</v>
      </c>
    </row>
    <row r="3446" spans="1:4">
      <c r="A3446" s="26">
        <v>41731.527036886575</v>
      </c>
      <c r="B3446" t="s">
        <v>128</v>
      </c>
      <c r="C3446" t="s">
        <v>1812</v>
      </c>
      <c r="D3446" t="s">
        <v>3822</v>
      </c>
    </row>
    <row r="3447" spans="1:4">
      <c r="A3447" s="26">
        <v>41731.527036886575</v>
      </c>
      <c r="B3447" t="s">
        <v>128</v>
      </c>
      <c r="C3447" t="s">
        <v>1691</v>
      </c>
      <c r="D3447" t="s">
        <v>3823</v>
      </c>
    </row>
    <row r="3448" spans="1:4">
      <c r="A3448" s="26">
        <v>41731.527036886575</v>
      </c>
      <c r="B3448" t="s">
        <v>128</v>
      </c>
      <c r="C3448" t="s">
        <v>994</v>
      </c>
      <c r="D3448" t="s">
        <v>3824</v>
      </c>
    </row>
    <row r="3449" spans="1:4">
      <c r="A3449" s="26">
        <v>41731.527036898151</v>
      </c>
      <c r="B3449" t="s">
        <v>128</v>
      </c>
      <c r="C3449" t="s">
        <v>124</v>
      </c>
      <c r="D3449" t="s">
        <v>3825</v>
      </c>
    </row>
    <row r="3450" spans="1:4">
      <c r="A3450" s="26">
        <v>41731.527036898151</v>
      </c>
      <c r="B3450" t="s">
        <v>128</v>
      </c>
      <c r="C3450" t="s">
        <v>529</v>
      </c>
      <c r="D3450" t="s">
        <v>3826</v>
      </c>
    </row>
    <row r="3451" spans="1:4">
      <c r="A3451" s="26">
        <v>41731.527036898151</v>
      </c>
      <c r="B3451" t="s">
        <v>128</v>
      </c>
      <c r="C3451" t="s">
        <v>772</v>
      </c>
      <c r="D3451" t="s">
        <v>3827</v>
      </c>
    </row>
    <row r="3452" spans="1:4">
      <c r="A3452" s="26">
        <v>41731.527036898151</v>
      </c>
      <c r="B3452" t="s">
        <v>128</v>
      </c>
      <c r="C3452" t="s">
        <v>870</v>
      </c>
      <c r="D3452" t="s">
        <v>3828</v>
      </c>
    </row>
    <row r="3453" spans="1:4">
      <c r="A3453" s="26">
        <v>41731.527036898151</v>
      </c>
      <c r="B3453" t="s">
        <v>128</v>
      </c>
      <c r="C3453" t="s">
        <v>1812</v>
      </c>
      <c r="D3453" t="s">
        <v>3829</v>
      </c>
    </row>
    <row r="3454" spans="1:4">
      <c r="A3454" s="26">
        <v>41731.527036898151</v>
      </c>
      <c r="B3454" t="s">
        <v>128</v>
      </c>
      <c r="C3454" t="s">
        <v>1691</v>
      </c>
      <c r="D3454" t="s">
        <v>3830</v>
      </c>
    </row>
    <row r="3455" spans="1:4">
      <c r="A3455" s="26">
        <v>41731.527036898151</v>
      </c>
      <c r="B3455" t="s">
        <v>128</v>
      </c>
      <c r="C3455" t="s">
        <v>994</v>
      </c>
      <c r="D3455" t="s">
        <v>3831</v>
      </c>
    </row>
    <row r="3456" spans="1:4">
      <c r="A3456" s="26">
        <v>41731.52703690972</v>
      </c>
      <c r="B3456" t="s">
        <v>128</v>
      </c>
      <c r="C3456" t="s">
        <v>124</v>
      </c>
      <c r="D3456" t="s">
        <v>3832</v>
      </c>
    </row>
    <row r="3457" spans="1:4">
      <c r="A3457" s="26">
        <v>41731.52703690972</v>
      </c>
      <c r="B3457" t="s">
        <v>128</v>
      </c>
      <c r="C3457" t="s">
        <v>529</v>
      </c>
      <c r="D3457" t="s">
        <v>3833</v>
      </c>
    </row>
    <row r="3458" spans="1:4">
      <c r="A3458" s="26">
        <v>41731.52703690972</v>
      </c>
      <c r="B3458" t="s">
        <v>128</v>
      </c>
      <c r="C3458" t="s">
        <v>533</v>
      </c>
      <c r="D3458" t="s">
        <v>3834</v>
      </c>
    </row>
    <row r="3459" spans="1:4">
      <c r="A3459" s="26">
        <v>41731.52703690972</v>
      </c>
      <c r="B3459" t="s">
        <v>128</v>
      </c>
      <c r="C3459" t="s">
        <v>870</v>
      </c>
      <c r="D3459" t="s">
        <v>3835</v>
      </c>
    </row>
    <row r="3460" spans="1:4">
      <c r="A3460" s="26">
        <v>41731.52703690972</v>
      </c>
      <c r="B3460" t="s">
        <v>128</v>
      </c>
      <c r="C3460" t="s">
        <v>1812</v>
      </c>
      <c r="D3460" t="s">
        <v>3836</v>
      </c>
    </row>
    <row r="3461" spans="1:4">
      <c r="A3461" s="26">
        <v>41731.52703690972</v>
      </c>
      <c r="B3461" t="s">
        <v>128</v>
      </c>
      <c r="C3461" t="s">
        <v>1691</v>
      </c>
      <c r="D3461" t="s">
        <v>3837</v>
      </c>
    </row>
    <row r="3462" spans="1:4">
      <c r="A3462" s="26">
        <v>41731.52703690972</v>
      </c>
      <c r="B3462" t="s">
        <v>128</v>
      </c>
      <c r="C3462" t="s">
        <v>994</v>
      </c>
      <c r="D3462" t="s">
        <v>3838</v>
      </c>
    </row>
    <row r="3463" spans="1:4">
      <c r="A3463" s="26">
        <v>41731.527036921296</v>
      </c>
      <c r="B3463" t="s">
        <v>128</v>
      </c>
      <c r="C3463" t="s">
        <v>772</v>
      </c>
      <c r="D3463" t="s">
        <v>3839</v>
      </c>
    </row>
    <row r="3464" spans="1:4">
      <c r="A3464" s="26">
        <v>41731.527036921296</v>
      </c>
      <c r="B3464" t="s">
        <v>128</v>
      </c>
      <c r="C3464" t="s">
        <v>533</v>
      </c>
      <c r="D3464" t="s">
        <v>3840</v>
      </c>
    </row>
    <row r="3465" spans="1:4">
      <c r="A3465" s="26">
        <v>41731.527036921296</v>
      </c>
      <c r="B3465" t="s">
        <v>128</v>
      </c>
      <c r="C3465" t="s">
        <v>1691</v>
      </c>
      <c r="D3465" t="s">
        <v>3841</v>
      </c>
    </row>
    <row r="3466" spans="1:4">
      <c r="A3466" s="26">
        <v>41731.527036932872</v>
      </c>
      <c r="B3466" t="s">
        <v>128</v>
      </c>
      <c r="C3466" t="s">
        <v>529</v>
      </c>
      <c r="D3466" t="s">
        <v>3842</v>
      </c>
    </row>
    <row r="3467" spans="1:4">
      <c r="A3467" s="26">
        <v>41731.527036932872</v>
      </c>
      <c r="B3467" t="s">
        <v>128</v>
      </c>
      <c r="C3467" t="s">
        <v>772</v>
      </c>
      <c r="D3467" t="s">
        <v>3843</v>
      </c>
    </row>
    <row r="3468" spans="1:4">
      <c r="A3468" s="26">
        <v>41731.527036932872</v>
      </c>
      <c r="B3468" t="s">
        <v>128</v>
      </c>
      <c r="C3468" t="s">
        <v>870</v>
      </c>
      <c r="D3468" t="s">
        <v>3844</v>
      </c>
    </row>
    <row r="3469" spans="1:4">
      <c r="A3469" s="26">
        <v>41731.527036932872</v>
      </c>
      <c r="B3469" t="s">
        <v>128</v>
      </c>
      <c r="C3469" t="s">
        <v>1812</v>
      </c>
      <c r="D3469" t="s">
        <v>3845</v>
      </c>
    </row>
    <row r="3470" spans="1:4">
      <c r="A3470" s="26">
        <v>41731.527036932872</v>
      </c>
      <c r="B3470" t="s">
        <v>128</v>
      </c>
      <c r="C3470" t="s">
        <v>1691</v>
      </c>
      <c r="D3470" t="s">
        <v>3846</v>
      </c>
    </row>
    <row r="3471" spans="1:4">
      <c r="A3471" s="26">
        <v>41731.527036932872</v>
      </c>
      <c r="B3471" t="s">
        <v>128</v>
      </c>
      <c r="C3471" t="s">
        <v>994</v>
      </c>
      <c r="D3471" t="s">
        <v>3847</v>
      </c>
    </row>
    <row r="3472" spans="1:4">
      <c r="A3472" s="26">
        <v>41731.527036944448</v>
      </c>
      <c r="B3472" t="s">
        <v>128</v>
      </c>
      <c r="C3472" t="s">
        <v>529</v>
      </c>
      <c r="D3472" t="s">
        <v>3848</v>
      </c>
    </row>
    <row r="3473" spans="1:4">
      <c r="A3473" s="26">
        <v>41731.527036944448</v>
      </c>
      <c r="B3473" t="s">
        <v>128</v>
      </c>
      <c r="C3473" t="s">
        <v>533</v>
      </c>
      <c r="D3473" t="s">
        <v>3849</v>
      </c>
    </row>
    <row r="3474" spans="1:4">
      <c r="A3474" s="26">
        <v>41731.527036944448</v>
      </c>
      <c r="B3474" t="s">
        <v>128</v>
      </c>
      <c r="C3474" t="s">
        <v>870</v>
      </c>
      <c r="D3474" t="s">
        <v>3850</v>
      </c>
    </row>
    <row r="3475" spans="1:4">
      <c r="A3475" s="26">
        <v>41731.527036944448</v>
      </c>
      <c r="B3475" t="s">
        <v>128</v>
      </c>
      <c r="C3475" t="s">
        <v>1812</v>
      </c>
      <c r="D3475" t="s">
        <v>3851</v>
      </c>
    </row>
    <row r="3476" spans="1:4">
      <c r="A3476" s="26">
        <v>41731.527036956017</v>
      </c>
      <c r="B3476" t="s">
        <v>128</v>
      </c>
      <c r="C3476" t="s">
        <v>772</v>
      </c>
      <c r="D3476" t="s">
        <v>3852</v>
      </c>
    </row>
    <row r="3477" spans="1:4">
      <c r="A3477" s="26">
        <v>41731.527036956017</v>
      </c>
      <c r="B3477" t="s">
        <v>128</v>
      </c>
      <c r="C3477" t="s">
        <v>533</v>
      </c>
      <c r="D3477" t="s">
        <v>3853</v>
      </c>
    </row>
    <row r="3478" spans="1:4">
      <c r="A3478" s="26">
        <v>41731.527036956017</v>
      </c>
      <c r="B3478" t="s">
        <v>128</v>
      </c>
      <c r="C3478" t="s">
        <v>1812</v>
      </c>
      <c r="D3478" t="s">
        <v>3854</v>
      </c>
    </row>
    <row r="3479" spans="1:4">
      <c r="A3479" s="26">
        <v>41731.527036956017</v>
      </c>
      <c r="B3479" t="s">
        <v>128</v>
      </c>
      <c r="C3479" t="s">
        <v>1691</v>
      </c>
      <c r="D3479" t="s">
        <v>3855</v>
      </c>
    </row>
    <row r="3480" spans="1:4">
      <c r="A3480" s="26">
        <v>41731.527036967593</v>
      </c>
      <c r="B3480" t="s">
        <v>128</v>
      </c>
      <c r="C3480" t="s">
        <v>529</v>
      </c>
      <c r="D3480" t="s">
        <v>3856</v>
      </c>
    </row>
    <row r="3481" spans="1:4">
      <c r="A3481" s="26">
        <v>41731.527036967593</v>
      </c>
      <c r="B3481" t="s">
        <v>128</v>
      </c>
      <c r="C3481" t="s">
        <v>870</v>
      </c>
      <c r="D3481" t="s">
        <v>3857</v>
      </c>
    </row>
    <row r="3482" spans="1:4">
      <c r="A3482" s="26">
        <v>41731.527036979169</v>
      </c>
      <c r="B3482" t="s">
        <v>128</v>
      </c>
      <c r="C3482" t="s">
        <v>772</v>
      </c>
      <c r="D3482" t="s">
        <v>3858</v>
      </c>
    </row>
    <row r="3483" spans="1:4">
      <c r="A3483" s="26">
        <v>41731.527036979169</v>
      </c>
      <c r="B3483" t="s">
        <v>128</v>
      </c>
      <c r="C3483" t="s">
        <v>533</v>
      </c>
      <c r="D3483" t="s">
        <v>3859</v>
      </c>
    </row>
    <row r="3484" spans="1:4">
      <c r="A3484" s="26">
        <v>41731.527036979169</v>
      </c>
      <c r="B3484" t="s">
        <v>128</v>
      </c>
      <c r="C3484" t="s">
        <v>870</v>
      </c>
      <c r="D3484" t="s">
        <v>3860</v>
      </c>
    </row>
    <row r="3485" spans="1:4">
      <c r="A3485" s="26">
        <v>41731.527036979169</v>
      </c>
      <c r="B3485" t="s">
        <v>128</v>
      </c>
      <c r="C3485" t="s">
        <v>1812</v>
      </c>
      <c r="D3485" t="s">
        <v>3861</v>
      </c>
    </row>
    <row r="3486" spans="1:4">
      <c r="A3486" s="26">
        <v>41731.527036979169</v>
      </c>
      <c r="B3486" t="s">
        <v>128</v>
      </c>
      <c r="C3486" t="s">
        <v>1691</v>
      </c>
      <c r="D3486" t="s">
        <v>3862</v>
      </c>
    </row>
    <row r="3487" spans="1:4">
      <c r="A3487" s="26">
        <v>41731.527036990738</v>
      </c>
      <c r="B3487" t="s">
        <v>128</v>
      </c>
      <c r="C3487" t="s">
        <v>529</v>
      </c>
      <c r="D3487" t="s">
        <v>3863</v>
      </c>
    </row>
    <row r="3488" spans="1:4">
      <c r="A3488" s="26">
        <v>41731.527036990738</v>
      </c>
      <c r="B3488" t="s">
        <v>128</v>
      </c>
      <c r="C3488" t="s">
        <v>772</v>
      </c>
      <c r="D3488" t="s">
        <v>3864</v>
      </c>
    </row>
    <row r="3489" spans="1:4">
      <c r="A3489" s="26">
        <v>41731.527036990738</v>
      </c>
      <c r="B3489" t="s">
        <v>128</v>
      </c>
      <c r="C3489" t="s">
        <v>533</v>
      </c>
      <c r="D3489" t="s">
        <v>3865</v>
      </c>
    </row>
    <row r="3490" spans="1:4">
      <c r="A3490" s="26">
        <v>41731.527036990738</v>
      </c>
      <c r="B3490" t="s">
        <v>128</v>
      </c>
      <c r="C3490" t="s">
        <v>1812</v>
      </c>
      <c r="D3490" t="s">
        <v>3866</v>
      </c>
    </row>
    <row r="3491" spans="1:4">
      <c r="A3491" s="26">
        <v>41731.527036990738</v>
      </c>
      <c r="B3491" t="s">
        <v>128</v>
      </c>
      <c r="C3491" t="s">
        <v>1691</v>
      </c>
      <c r="D3491" t="s">
        <v>3867</v>
      </c>
    </row>
    <row r="3492" spans="1:4">
      <c r="A3492" s="26">
        <v>41731.527037002314</v>
      </c>
      <c r="B3492" t="s">
        <v>128</v>
      </c>
      <c r="C3492" t="s">
        <v>772</v>
      </c>
      <c r="D3492" t="s">
        <v>3868</v>
      </c>
    </row>
    <row r="3493" spans="1:4">
      <c r="A3493" s="26">
        <v>41731.527037002314</v>
      </c>
      <c r="B3493" t="s">
        <v>128</v>
      </c>
      <c r="C3493" t="s">
        <v>870</v>
      </c>
      <c r="D3493" t="s">
        <v>3869</v>
      </c>
    </row>
    <row r="3494" spans="1:4">
      <c r="A3494" s="26">
        <v>41731.527037002314</v>
      </c>
      <c r="B3494" t="s">
        <v>128</v>
      </c>
      <c r="C3494" t="s">
        <v>1691</v>
      </c>
      <c r="D3494" t="s">
        <v>3870</v>
      </c>
    </row>
    <row r="3495" spans="1:4">
      <c r="A3495" s="26">
        <v>41731.52703701389</v>
      </c>
      <c r="B3495" t="s">
        <v>128</v>
      </c>
      <c r="C3495" t="s">
        <v>533</v>
      </c>
      <c r="D3495" t="s">
        <v>3871</v>
      </c>
    </row>
    <row r="3496" spans="1:4">
      <c r="A3496" s="26">
        <v>41731.52703701389</v>
      </c>
      <c r="B3496" t="s">
        <v>128</v>
      </c>
      <c r="C3496" t="s">
        <v>870</v>
      </c>
      <c r="D3496" t="s">
        <v>3872</v>
      </c>
    </row>
    <row r="3497" spans="1:4">
      <c r="A3497" s="26">
        <v>41731.52703701389</v>
      </c>
      <c r="B3497" t="s">
        <v>128</v>
      </c>
      <c r="C3497" t="s">
        <v>1812</v>
      </c>
      <c r="D3497" t="s">
        <v>3873</v>
      </c>
    </row>
    <row r="3498" spans="1:4">
      <c r="A3498" s="26">
        <v>41731.527037025466</v>
      </c>
      <c r="B3498" t="s">
        <v>128</v>
      </c>
      <c r="C3498" t="s">
        <v>533</v>
      </c>
      <c r="D3498" t="s">
        <v>3874</v>
      </c>
    </row>
    <row r="3499" spans="1:4">
      <c r="A3499" s="26">
        <v>41731.527037025466</v>
      </c>
      <c r="B3499" t="s">
        <v>128</v>
      </c>
      <c r="C3499" t="s">
        <v>533</v>
      </c>
      <c r="D3499" t="s">
        <v>3875</v>
      </c>
    </row>
    <row r="3500" spans="1:4">
      <c r="A3500" s="26">
        <v>41731.527037025466</v>
      </c>
      <c r="B3500" t="s">
        <v>128</v>
      </c>
      <c r="C3500" t="s">
        <v>870</v>
      </c>
      <c r="D3500" t="s">
        <v>3876</v>
      </c>
    </row>
    <row r="3501" spans="1:4">
      <c r="A3501" s="26">
        <v>41731.527037025466</v>
      </c>
      <c r="B3501" t="s">
        <v>128</v>
      </c>
      <c r="C3501" t="s">
        <v>1691</v>
      </c>
      <c r="D3501" t="s">
        <v>3877</v>
      </c>
    </row>
    <row r="3502" spans="1:4">
      <c r="A3502" s="26">
        <v>41731.527037037034</v>
      </c>
      <c r="B3502" t="s">
        <v>128</v>
      </c>
      <c r="C3502" t="s">
        <v>870</v>
      </c>
      <c r="D3502" t="s">
        <v>3878</v>
      </c>
    </row>
    <row r="3503" spans="1:4">
      <c r="A3503" s="26">
        <v>41731.527037037034</v>
      </c>
      <c r="B3503" t="s">
        <v>128</v>
      </c>
      <c r="C3503" t="s">
        <v>1812</v>
      </c>
      <c r="D3503" t="s">
        <v>3879</v>
      </c>
    </row>
    <row r="3504" spans="1:4">
      <c r="A3504" s="26">
        <v>41731.527037037034</v>
      </c>
      <c r="B3504" t="s">
        <v>128</v>
      </c>
      <c r="C3504" t="s">
        <v>1691</v>
      </c>
      <c r="D3504" t="s">
        <v>3880</v>
      </c>
    </row>
    <row r="3505" spans="1:4">
      <c r="A3505" s="26">
        <v>41731.527037048611</v>
      </c>
      <c r="B3505" t="s">
        <v>128</v>
      </c>
      <c r="C3505" t="s">
        <v>870</v>
      </c>
      <c r="D3505" t="s">
        <v>3881</v>
      </c>
    </row>
    <row r="3506" spans="1:4">
      <c r="A3506" s="26">
        <v>41731.527037048611</v>
      </c>
      <c r="B3506" t="s">
        <v>128</v>
      </c>
      <c r="C3506" t="s">
        <v>1812</v>
      </c>
      <c r="D3506" t="s">
        <v>3882</v>
      </c>
    </row>
    <row r="3507" spans="1:4">
      <c r="A3507" s="26">
        <v>41731.527037048611</v>
      </c>
      <c r="B3507" t="s">
        <v>128</v>
      </c>
      <c r="C3507" t="s">
        <v>1691</v>
      </c>
      <c r="D3507" t="s">
        <v>3883</v>
      </c>
    </row>
    <row r="3508" spans="1:4">
      <c r="A3508" s="26">
        <v>41731.527037060187</v>
      </c>
      <c r="B3508" t="s">
        <v>128</v>
      </c>
      <c r="C3508" t="s">
        <v>1812</v>
      </c>
      <c r="D3508" t="s">
        <v>3884</v>
      </c>
    </row>
    <row r="3509" spans="1:4">
      <c r="A3509" s="26">
        <v>41731.527037060187</v>
      </c>
      <c r="B3509" t="s">
        <v>128</v>
      </c>
      <c r="C3509" t="s">
        <v>1812</v>
      </c>
      <c r="D3509" t="s">
        <v>3885</v>
      </c>
    </row>
    <row r="3510" spans="1:4">
      <c r="A3510" s="26">
        <v>41731.527037060187</v>
      </c>
      <c r="B3510" t="s">
        <v>128</v>
      </c>
      <c r="C3510" t="s">
        <v>1691</v>
      </c>
      <c r="D3510" t="s">
        <v>3886</v>
      </c>
    </row>
    <row r="3511" spans="1:4">
      <c r="A3511" s="26">
        <v>41731.527037071763</v>
      </c>
      <c r="B3511" t="s">
        <v>128</v>
      </c>
      <c r="C3511" t="s">
        <v>1812</v>
      </c>
      <c r="D3511" t="s">
        <v>3887</v>
      </c>
    </row>
    <row r="3512" spans="1:4">
      <c r="A3512" s="26">
        <v>41731.527037083331</v>
      </c>
      <c r="B3512" t="s">
        <v>128</v>
      </c>
      <c r="C3512" t="s">
        <v>1812</v>
      </c>
      <c r="D3512" t="s">
        <v>3888</v>
      </c>
    </row>
    <row r="3513" spans="1:4">
      <c r="A3513" s="26">
        <v>41731.52703715278</v>
      </c>
      <c r="B3513" t="s">
        <v>3889</v>
      </c>
      <c r="C3513" t="s">
        <v>772</v>
      </c>
    </row>
    <row r="3514" spans="1:4">
      <c r="A3514" s="26">
        <v>41731.527037164349</v>
      </c>
      <c r="B3514" t="s">
        <v>3889</v>
      </c>
      <c r="C3514" t="s">
        <v>124</v>
      </c>
    </row>
    <row r="3515" spans="1:4">
      <c r="A3515" s="26">
        <v>41731.527037164349</v>
      </c>
      <c r="B3515" t="s">
        <v>3889</v>
      </c>
      <c r="C3515" t="s">
        <v>529</v>
      </c>
    </row>
    <row r="3516" spans="1:4">
      <c r="A3516" s="26">
        <v>41731.527037164349</v>
      </c>
      <c r="B3516" t="s">
        <v>3889</v>
      </c>
      <c r="C3516" t="s">
        <v>533</v>
      </c>
    </row>
    <row r="3517" spans="1:4">
      <c r="A3517" s="26">
        <v>41731.527037187501</v>
      </c>
      <c r="B3517" t="s">
        <v>3889</v>
      </c>
      <c r="C3517" t="s">
        <v>870</v>
      </c>
    </row>
    <row r="3518" spans="1:4">
      <c r="A3518" s="26">
        <v>41731.527037187501</v>
      </c>
      <c r="B3518" t="s">
        <v>3889</v>
      </c>
      <c r="C3518" t="s">
        <v>994</v>
      </c>
    </row>
    <row r="3519" spans="1:4">
      <c r="A3519" s="26">
        <v>41731.527037199077</v>
      </c>
      <c r="B3519" t="s">
        <v>3889</v>
      </c>
      <c r="C3519" t="s">
        <v>1691</v>
      </c>
    </row>
    <row r="3520" spans="1:4">
      <c r="A3520" s="26">
        <v>41731.527037210646</v>
      </c>
      <c r="B3520" t="s">
        <v>3889</v>
      </c>
      <c r="C3520" t="s">
        <v>1812</v>
      </c>
    </row>
    <row r="3521" spans="1:4">
      <c r="A3521" s="26">
        <v>41731.527058645835</v>
      </c>
      <c r="B3521" t="s">
        <v>128</v>
      </c>
      <c r="C3521" t="s">
        <v>494</v>
      </c>
      <c r="D3521" t="s">
        <v>3890</v>
      </c>
    </row>
    <row r="3522" spans="1:4">
      <c r="A3522" s="26">
        <v>41731.527058692132</v>
      </c>
      <c r="B3522" t="s">
        <v>128</v>
      </c>
      <c r="C3522" t="s">
        <v>491</v>
      </c>
      <c r="D3522" t="s">
        <v>3891</v>
      </c>
    </row>
    <row r="3523" spans="1:4">
      <c r="A3523" s="26">
        <v>41731.527058807871</v>
      </c>
      <c r="B3523" t="s">
        <v>128</v>
      </c>
      <c r="C3523" t="s">
        <v>495</v>
      </c>
      <c r="D3523" t="s">
        <v>3892</v>
      </c>
    </row>
    <row r="3524" spans="1:4">
      <c r="A3524" s="26">
        <v>41731.52705902778</v>
      </c>
      <c r="B3524" t="s">
        <v>128</v>
      </c>
      <c r="C3524" t="s">
        <v>493</v>
      </c>
      <c r="D3524" t="s">
        <v>3893</v>
      </c>
    </row>
    <row r="3525" spans="1:4">
      <c r="A3525" s="26">
        <v>41731.527059131942</v>
      </c>
      <c r="B3525" t="s">
        <v>128</v>
      </c>
      <c r="C3525" t="s">
        <v>496</v>
      </c>
      <c r="D3525" t="s">
        <v>3894</v>
      </c>
    </row>
    <row r="3526" spans="1:4">
      <c r="A3526" s="26">
        <v>41731.527059143518</v>
      </c>
      <c r="B3526" t="s">
        <v>3889</v>
      </c>
      <c r="C3526" t="s">
        <v>491</v>
      </c>
    </row>
    <row r="3527" spans="1:4">
      <c r="A3527" s="26">
        <v>41731.527059259257</v>
      </c>
      <c r="B3527" t="s">
        <v>128</v>
      </c>
      <c r="C3527" t="s">
        <v>488</v>
      </c>
      <c r="D3527" t="s">
        <v>3895</v>
      </c>
    </row>
    <row r="3528" spans="1:4">
      <c r="A3528" s="26">
        <v>41731.527059386572</v>
      </c>
      <c r="B3528" t="s">
        <v>128</v>
      </c>
      <c r="C3528" t="s">
        <v>490</v>
      </c>
      <c r="D3528" t="s">
        <v>3896</v>
      </c>
    </row>
    <row r="3529" spans="1:4">
      <c r="A3529" s="26">
        <v>41731.527059537038</v>
      </c>
      <c r="B3529" t="s">
        <v>3889</v>
      </c>
      <c r="C3529" t="s">
        <v>493</v>
      </c>
    </row>
    <row r="3530" spans="1:4">
      <c r="A3530" s="26">
        <v>41731.527059849534</v>
      </c>
      <c r="B3530" t="s">
        <v>3889</v>
      </c>
      <c r="C3530" t="s">
        <v>490</v>
      </c>
    </row>
    <row r="3531" spans="1:4">
      <c r="A3531" s="26">
        <v>41731.527059988424</v>
      </c>
      <c r="B3531" t="s">
        <v>128</v>
      </c>
      <c r="C3531" t="s">
        <v>492</v>
      </c>
      <c r="D3531" t="s">
        <v>3897</v>
      </c>
    </row>
    <row r="3532" spans="1:4">
      <c r="A3532" s="26">
        <v>41731.527060011576</v>
      </c>
      <c r="B3532" t="s">
        <v>3889</v>
      </c>
      <c r="C3532" t="s">
        <v>494</v>
      </c>
    </row>
    <row r="3533" spans="1:4">
      <c r="A3533" s="26">
        <v>41731.527060081018</v>
      </c>
      <c r="B3533" t="s">
        <v>3889</v>
      </c>
      <c r="C3533" t="s">
        <v>495</v>
      </c>
    </row>
    <row r="3534" spans="1:4">
      <c r="A3534" s="26">
        <v>41731.527060497683</v>
      </c>
      <c r="B3534" t="s">
        <v>3889</v>
      </c>
      <c r="C3534" t="s">
        <v>492</v>
      </c>
    </row>
    <row r="3535" spans="1:4">
      <c r="A3535" s="26">
        <v>41731.527060729168</v>
      </c>
      <c r="B3535" t="s">
        <v>3889</v>
      </c>
      <c r="C3535" t="s">
        <v>488</v>
      </c>
    </row>
    <row r="3536" spans="1:4">
      <c r="A3536" s="26">
        <v>41731.527060752313</v>
      </c>
      <c r="B3536" t="s">
        <v>3889</v>
      </c>
      <c r="C3536" t="s">
        <v>496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2014-04-02T21:41:35Z</dcterms:modified>
</cp:coreProperties>
</file>